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<sst xmlns="http://schemas.openxmlformats.org/spreadsheetml/2006/main" count="200" uniqueCount="53">
  <si>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</si>
  <si>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</si>
  <si>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</si>
  <si>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</si>
  <si>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</si>
  <si>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</si>
  <si>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</si>
  <si>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</si>
  <si>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</si>
  <si>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</si>
  <si>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</si>
  <si>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</si>
  <si>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</si>
  <si>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</si>
  <si>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</si>
  <si>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</si>
  <si>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</si>
  <si>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</si>
  <si>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</si>
  <si>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</si>
  <si>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</si>
  <si>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</si>
  <si>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</si>
  <si>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</si>
  <si>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</si>
  <si>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</si>
  <si>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</si>
  <si>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</si>
  <si>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</si>
  <si>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</si>
  <si>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</si>
  <si>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</si>
  <si>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</si>
  <si>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</si>
  <si>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</si>
  <si>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</si>
  <si>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</si>
  <si>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</si>
  <si>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</si>
  <si>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</si>
  <si>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</si>
  <si>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</si>
  <si>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</si>
  <si>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</si>
  <si>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Помидоры свежие</t>
  </si>
  <si>
    <t>Жаркое с индейкой</t>
  </si>
  <si>
    <t>Кофейный напиток витаминизированный</t>
  </si>
  <si>
    <t>Масло сливочное</t>
  </si>
  <si>
    <t>Огурцы свежие</t>
  </si>
  <si>
    <t>Борщ "Сибирский" с мясом,сметаной,зеленью</t>
  </si>
  <si>
    <t>Биточки "Школьные"</t>
  </si>
  <si>
    <t>Каша гречневая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</si>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</sst>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9.5</v>
      </c>
      <c r="H6" s="40">
        <v>16.2</v>
      </c>
      <c r="I6" s="40">
        <v>18.2</v>
      </c>
      <c r="J6" s="40">
        <v>250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39</v>
      </c>
      <c r="G9" s="43">
        <v>2.8</v>
      </c>
      <c r="H9" s="43">
        <v>0.9</v>
      </c>
      <c r="I9" s="43">
        <v>19.5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65</v>
      </c>
      <c r="G12" s="43">
        <v>0.5</v>
      </c>
      <c r="H12" s="43">
        <v>0</v>
      </c>
      <c r="I12" s="43">
        <v>1.5</v>
      </c>
      <c r="J12" s="43">
        <v>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514</v>
      </c>
      <c r="G13" s="19">
        <f t="shared" ref="G13:J13" si="0">SUM(G6:G12)</f>
        <v>15.6</v>
      </c>
      <c r="H13" s="19">
        <f t="shared" si="0"/>
        <v>26.299999999999997</v>
      </c>
      <c r="I13" s="19">
        <f t="shared" si="0"/>
        <v>61.800000000000004</v>
      </c>
      <c r="J13" s="19">
        <f t="shared" si="0"/>
        <v>537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16.5</v>
      </c>
      <c r="H16" s="43">
        <v>17.100000000000001</v>
      </c>
      <c r="I16" s="43">
        <v>9.3000000000000007</v>
      </c>
      <c r="J16" s="43">
        <v>257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44</v>
      </c>
      <c r="F21" s="43">
        <v>70</v>
      </c>
      <c r="G21" s="43">
        <v>0.8</v>
      </c>
      <c r="H21" s="43">
        <v>0.1</v>
      </c>
      <c r="I21" s="43">
        <v>2.7</v>
      </c>
      <c r="J21" s="43">
        <v>15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34.399999999999991</v>
      </c>
      <c r="H23" s="19">
        <f t="shared" si="2"/>
        <v>32.5</v>
      </c>
      <c r="I23" s="19">
        <f t="shared" si="2"/>
        <v>104.1</v>
      </c>
      <c r="J23" s="19">
        <f t="shared" si="2"/>
        <v>844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1344</v>
      </c>
      <c r="G24" s="32">
        <f t="shared" ref="G24:J24" si="4">G13+G23</f>
        <v>49.999999999999993</v>
      </c>
      <c r="H24" s="32">
        <f t="shared" si="4"/>
        <v>58.8</v>
      </c>
      <c r="I24" s="32">
        <f t="shared" si="4"/>
        <v>165.9</v>
      </c>
      <c r="J24" s="32">
        <f t="shared" si="4"/>
        <v>1381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49.999999999999993</v>
      </c>
      <c r="H196" s="34">
        <f t="shared" si="94"/>
        <v>58.8</v>
      </c>
      <c r="I196" s="34">
        <f t="shared" si="94"/>
        <v>165.9</v>
      </c>
      <c r="J196" s="34">
        <f t="shared" si="94"/>
        <v>1381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2024-09-10T12:50:15Z</dcterms:modified>
</cp:coreProperties>
</file>