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<sst xmlns="http://schemas.openxmlformats.org/spreadsheetml/2006/main" count="205" uniqueCount="57">
  <si>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</si>
  <si>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</si>
  <si>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</si>
  <si>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</si>
  <si>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</si>
  <si>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</si>
  <si>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</si>
  <si>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</si>
  <si>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</si>
  <si>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</si>
  <si>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</si>
  <si>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</si>
  <si>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</si>
  <si>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</si>
  <si>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</si>
  <si>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</si>
  <si>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</si>
  <si>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</si>
  <si>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</si>
  <si>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</si>
  <si>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</si>
  <si>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</si>
  <si>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</si>
  <si>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</si>
  <si>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</si>
  <si>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</si>
  <si>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</si>
  <si>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</si>
  <si>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</si>
  <si>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</si>
  <si>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</si>
  <si>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</si>
  <si>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</si>
  <si>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</si>
  <si>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</si>
  <si>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</si>
  <si>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</si>
  <si>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</si>
  <si>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</si>
  <si>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</si>
  <si>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</si>
  <si>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</si>
  <si>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</si>
  <si>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Помидоры свежие</t>
  </si>
  <si>
    <t>Масло сливочное</t>
  </si>
  <si>
    <t>Каша молочная пшенно-рисовая с персиками, с маслом</t>
  </si>
  <si>
    <t>Какао с молоком</t>
  </si>
  <si>
    <t>Кисломолочный напиток "Биолакт"</t>
  </si>
  <si>
    <t>Суп сырный с гренками,зеленью</t>
  </si>
  <si>
    <t>Филе куриное панированное</t>
  </si>
  <si>
    <t>Вермишель отварная</t>
  </si>
  <si>
    <t>Компот из кураги</t>
  </si>
  <si>
    <t>Яблоко</t>
  </si>
  <si>
    <t>200/5</t>
  </si>
  <si>
    <t>Батон, обогащенный йодокозеином</t>
  </si>
  <si>
    <t>1шт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</si>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</sst>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53</v>
      </c>
      <c r="G6" s="40">
        <v>5.4</v>
      </c>
      <c r="H6" s="40">
        <v>7</v>
      </c>
      <c r="I6" s="40">
        <v>30.4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54</v>
      </c>
      <c r="F9" s="43">
        <v>27</v>
      </c>
      <c r="G9" s="43">
        <v>1.9</v>
      </c>
      <c r="H9" s="43">
        <v>0.6</v>
      </c>
      <c r="I9" s="43">
        <v>13.5</v>
      </c>
      <c r="J9" s="43">
        <v>65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 t="s">
        <v>55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237</v>
      </c>
      <c r="G13" s="19">
        <f t="shared" ref="G13:J13" si="0">SUM(G6:G12)</f>
        <v>13.8</v>
      </c>
      <c r="H13" s="19">
        <f t="shared" si="0"/>
        <v>21.099999999999998</v>
      </c>
      <c r="I13" s="19">
        <f t="shared" si="0"/>
        <v>72.8</v>
      </c>
      <c r="J13" s="19">
        <f t="shared" si="0"/>
        <v>537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 t="s">
        <v>56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54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43</v>
      </c>
      <c r="F21" s="43">
        <v>40</v>
      </c>
      <c r="G21" s="43">
        <v>0.4</v>
      </c>
      <c r="H21" s="43">
        <v>0.1</v>
      </c>
      <c r="I21" s="43">
        <v>1.5</v>
      </c>
      <c r="J21" s="43">
        <v>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52</v>
      </c>
      <c r="F22" s="43" t="s">
        <v>55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535</v>
      </c>
      <c r="G23" s="19">
        <f t="shared" ref="G23:J23" si="2">SUM(G14:G22)</f>
        <v>40.499999999999993</v>
      </c>
      <c r="H23" s="19">
        <f t="shared" si="2"/>
        <v>29.2</v>
      </c>
      <c r="I23" s="19">
        <f t="shared" si="2"/>
        <v>109.39999999999999</v>
      </c>
      <c r="J23" s="19">
        <f t="shared" si="2"/>
        <v>892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772</v>
      </c>
      <c r="G24" s="32">
        <f t="shared" ref="G24:J24" si="4">G13+G23</f>
        <v>54.3</v>
      </c>
      <c r="H24" s="32">
        <f t="shared" si="4"/>
        <v>50.3</v>
      </c>
      <c r="I24" s="32">
        <f t="shared" si="4"/>
        <v>182.2</v>
      </c>
      <c r="J24" s="32">
        <f t="shared" si="4"/>
        <v>1429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772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54.3</v>
      </c>
      <c r="H196" s="34">
        <f t="shared" si="94"/>
        <v>50.3</v>
      </c>
      <c r="I196" s="34">
        <f t="shared" si="94"/>
        <v>182.2</v>
      </c>
      <c r="J196" s="34">
        <f t="shared" si="94"/>
        <v>1429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2024-09-11T10:05:52Z</dcterms:modified>
</cp:coreProperties>
</file>