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<sst xmlns="http://schemas.openxmlformats.org/spreadsheetml/2006/main" count="201" uniqueCount="54">
  <si>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</si>
  <si>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</si>
  <si>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</si>
  <si>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</si>
  <si>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</si>
  <si>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</si>
  <si>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</si>
  <si>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</si>
  <si>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</si>
  <si>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</si>
  <si>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</si>
  <si>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</si>
  <si>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</si>
  <si>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</si>
  <si>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</si>
  <si>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</si>
  <si>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</si>
  <si>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</si>
  <si>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</si>
  <si>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</si>
  <si>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</si>
  <si>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</si>
  <si>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</si>
  <si>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</si>
  <si>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</si>
  <si>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</si>
  <si>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</si>
  <si>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</si>
  <si>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</si>
  <si>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</si>
  <si>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</si>
  <si>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</si>
  <si>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</si>
  <si>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</si>
  <si>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</si>
  <si>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</si>
  <si>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</si>
  <si>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</si>
  <si>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</si>
  <si>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</si>
  <si>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</si>
  <si>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</si>
  <si>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</si>
  <si>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Яблоко</t>
  </si>
  <si>
    <t>1шт</t>
  </si>
  <si>
    <t>Масло шоколадное</t>
  </si>
  <si>
    <t>Запеканка из творога со сгущенным молоком</t>
  </si>
  <si>
    <t>Чай с сахаром</t>
  </si>
  <si>
    <t>Суп с вермишелью и картофелем с мясом,зеленью</t>
  </si>
  <si>
    <t>Азу из говядины</t>
  </si>
  <si>
    <t>Компот из кураги</t>
  </si>
  <si>
    <t>Батон витаминный с микронутриентами</t>
  </si>
  <si>
    <t>Помидоры свежие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</si>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</sst>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53</v>
      </c>
      <c r="G6" s="40">
        <v>25.7</v>
      </c>
      <c r="H6" s="40">
        <v>20.100000000000001</v>
      </c>
      <c r="I6" s="40">
        <v>38.200000000000003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33</v>
      </c>
      <c r="G9" s="43">
        <v>2.6</v>
      </c>
      <c r="H9" s="43">
        <v>0.7</v>
      </c>
      <c r="I9" s="43">
        <v>18.899999999999999</v>
      </c>
      <c r="J9" s="43">
        <v>92.4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243</v>
      </c>
      <c r="G13" s="19">
        <f t="shared" ref="G13:J13" si="0">SUM(G6:G12)</f>
        <v>29</v>
      </c>
      <c r="H13" s="19">
        <f t="shared" si="0"/>
        <v>27.5</v>
      </c>
      <c r="I13" s="19">
        <f t="shared" si="0"/>
        <v>80.2</v>
      </c>
      <c r="J13" s="19">
        <f t="shared" si="0"/>
        <v>684.4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10.4</v>
      </c>
      <c r="H16" s="43">
        <v>11.9</v>
      </c>
      <c r="I16" s="43">
        <v>21.3</v>
      </c>
      <c r="J16" s="43">
        <v>234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>
        <v>51</v>
      </c>
      <c r="G19" s="43">
        <v>4</v>
      </c>
      <c r="H19" s="43">
        <v>1</v>
      </c>
      <c r="I19" s="43">
        <v>29.2</v>
      </c>
      <c r="J19" s="43">
        <v>143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70</v>
      </c>
      <c r="G21" s="43">
        <v>0.8</v>
      </c>
      <c r="H21" s="43">
        <v>0.1</v>
      </c>
      <c r="I21" s="43">
        <v>2.7</v>
      </c>
      <c r="J21" s="43">
        <v>15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806</v>
      </c>
      <c r="G23" s="19">
        <f t="shared" ref="G23:J23" si="2">SUM(G14:G22)</f>
        <v>22.8</v>
      </c>
      <c r="H23" s="19">
        <f t="shared" si="2"/>
        <v>17.3</v>
      </c>
      <c r="I23" s="19">
        <f t="shared" si="2"/>
        <v>91.2</v>
      </c>
      <c r="J23" s="19">
        <f t="shared" si="2"/>
        <v>642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1049</v>
      </c>
      <c r="G24" s="32">
        <f t="shared" ref="G24:J24" si="4">G13+G23</f>
        <v>51.8</v>
      </c>
      <c r="H24" s="32">
        <f t="shared" si="4"/>
        <v>44.8</v>
      </c>
      <c r="I24" s="32">
        <f t="shared" si="4"/>
        <v>171.4</v>
      </c>
      <c r="J24" s="32">
        <f t="shared" si="4"/>
        <v>1326.4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51.8</v>
      </c>
      <c r="H196" s="34">
        <f t="shared" si="94"/>
        <v>44.8</v>
      </c>
      <c r="I196" s="34">
        <f t="shared" si="94"/>
        <v>171.4</v>
      </c>
      <c r="J196" s="34">
        <f t="shared" si="94"/>
        <v>1326.4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2024-09-13T08:32:37Z</dcterms:modified>
</cp:coreProperties>
</file>