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<sst xmlns="http://schemas.openxmlformats.org/spreadsheetml/2006/main" count="202" uniqueCount="55">
  <si>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</si>
  <si>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</si>
  <si>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</si>
  <si>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</si>
  <si>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</si>
  <si>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</si>
  <si>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</si>
  <si>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</si>
  <si>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</si>
  <si>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</si>
  <si>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</si>
  <si>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</si>
  <si>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</si>
  <si>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</si>
  <si>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</si>
  <si>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</si>
  <si>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</si>
  <si>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</si>
  <si>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</si>
  <si>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</si>
  <si>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</si>
  <si>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</si>
  <si>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</si>
  <si>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</si>
  <si>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</si>
  <si>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</si>
  <si>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</si>
  <si>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</si>
  <si>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</si>
  <si>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</si>
  <si>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</si>
  <si>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</si>
  <si>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</si>
  <si>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</si>
  <si>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</si>
  <si>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</si>
  <si>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</si>
  <si>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</si>
  <si>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</si>
  <si>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</si>
  <si>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</si>
  <si>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</si>
  <si>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</si>
  <si>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</si>
  <si>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витаминный с микронутриентами</t>
  </si>
  <si>
    <t>Каша молочная "Дружба" с маслом</t>
  </si>
  <si>
    <t>Какао с молоком</t>
  </si>
  <si>
    <t>Бутерброд горячий с сыром</t>
  </si>
  <si>
    <t>Кисломолочный продукт "Биолакт"</t>
  </si>
  <si>
    <t>Щи из свежей капусты с картофелем, мясом,зеленью</t>
  </si>
  <si>
    <t>Филе куриное панированное</t>
  </si>
  <si>
    <t>Вермишель отварная</t>
  </si>
  <si>
    <t>Компот из груш</t>
  </si>
  <si>
    <t>Помидоры свежие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</si>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</sst>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54</v>
      </c>
      <c r="G6" s="40">
        <v>6.2</v>
      </c>
      <c r="H6" s="40">
        <v>8.5</v>
      </c>
      <c r="I6" s="40">
        <v>31.6</v>
      </c>
      <c r="J6" s="40">
        <v>228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20</v>
      </c>
      <c r="G9" s="43">
        <v>1.6</v>
      </c>
      <c r="H9" s="43">
        <v>0.4</v>
      </c>
      <c r="I9" s="43">
        <v>11.4</v>
      </c>
      <c r="J9" s="43">
        <v>56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45</v>
      </c>
      <c r="G11" s="43">
        <v>7.2</v>
      </c>
      <c r="H11" s="43">
        <v>11</v>
      </c>
      <c r="I11" s="43">
        <v>11.5</v>
      </c>
      <c r="J11" s="43">
        <v>173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 t="s">
        <v>43</v>
      </c>
      <c r="G12" s="43">
        <v>2.8</v>
      </c>
      <c r="H12" s="43">
        <v>3.2</v>
      </c>
      <c r="I12" s="43">
        <v>8</v>
      </c>
      <c r="J12" s="43">
        <v>75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265</v>
      </c>
      <c r="G13" s="19">
        <f t="shared" ref="G13:J13" si="0">SUM(G6:G12)</f>
        <v>21.400000000000002</v>
      </c>
      <c r="H13" s="19">
        <f t="shared" si="0"/>
        <v>26.099999999999998</v>
      </c>
      <c r="I13" s="19">
        <f t="shared" si="0"/>
        <v>83.300000000000011</v>
      </c>
      <c r="J13" s="19">
        <f t="shared" si="0"/>
        <v>656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260</v>
      </c>
      <c r="G15" s="43">
        <v>4</v>
      </c>
      <c r="H15" s="43">
        <v>3.9</v>
      </c>
      <c r="I15" s="43">
        <v>6.9</v>
      </c>
      <c r="J15" s="43">
        <v>78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24</v>
      </c>
      <c r="H16" s="43">
        <v>16.7</v>
      </c>
      <c r="I16" s="43">
        <v>12.4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0.2</v>
      </c>
      <c r="H18" s="43">
        <v>0.1</v>
      </c>
      <c r="I18" s="43">
        <v>14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50</v>
      </c>
      <c r="G19" s="43">
        <v>4</v>
      </c>
      <c r="H19" s="43">
        <v>1</v>
      </c>
      <c r="I19" s="43">
        <v>28.6</v>
      </c>
      <c r="J19" s="43">
        <v>140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35</v>
      </c>
      <c r="G20" s="43">
        <v>2.5</v>
      </c>
      <c r="H20" s="43">
        <v>0.4</v>
      </c>
      <c r="I20" s="43">
        <v>15.1</v>
      </c>
      <c r="J20" s="43">
        <v>74.2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65</v>
      </c>
      <c r="G21" s="43">
        <v>0.7</v>
      </c>
      <c r="H21" s="43">
        <v>0.1</v>
      </c>
      <c r="I21" s="43">
        <v>2.2999999999999998</v>
      </c>
      <c r="J21" s="43">
        <v>14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40.800000000000004</v>
      </c>
      <c r="H23" s="19">
        <f t="shared" si="2"/>
        <v>27.1</v>
      </c>
      <c r="I23" s="19">
        <f t="shared" si="2"/>
        <v>107.2</v>
      </c>
      <c r="J23" s="19">
        <f t="shared" si="2"/>
        <v>838.2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1125</v>
      </c>
      <c r="G24" s="32">
        <f t="shared" ref="G24:J24" si="4">G13+G23</f>
        <v>62.2</v>
      </c>
      <c r="H24" s="32">
        <f t="shared" si="4"/>
        <v>53.2</v>
      </c>
      <c r="I24" s="32">
        <f t="shared" si="4"/>
        <v>190.5</v>
      </c>
      <c r="J24" s="32">
        <f t="shared" si="4"/>
        <v>1494.2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1125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62.2</v>
      </c>
      <c r="H196" s="34">
        <f t="shared" si="94"/>
        <v>53.2</v>
      </c>
      <c r="I196" s="34">
        <f t="shared" si="94"/>
        <v>190.5</v>
      </c>
      <c r="J196" s="34">
        <f t="shared" si="94"/>
        <v>1494.2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2024-09-18T09:06:43Z</dcterms:modified>
</cp:coreProperties>
</file>