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<sst xmlns="http://schemas.openxmlformats.org/spreadsheetml/2006/main" count="201" uniqueCount="54">
  <si>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</si>
  <si>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</si>
  <si>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</si>
  <si>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</si>
  <si>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</si>
  <si>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</si>
  <si>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</si>
  <si>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</si>
  <si>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</si>
  <si>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</si>
  <si>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</si>
  <si>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</si>
  <si>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</si>
  <si>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</si>
  <si>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</si>
  <si>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</si>
  <si>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</si>
  <si>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</si>
  <si>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</si>
  <si>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</si>
  <si>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</si>
  <si>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</si>
  <si>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</si>
  <si>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</si>
  <si>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</si>
  <si>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</si>
  <si>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</si>
  <si>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</si>
  <si>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</si>
  <si>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</si>
  <si>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</si>
  <si>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</si>
  <si>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</si>
  <si>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</si>
  <si>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</si>
  <si>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</si>
  <si>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</si>
  <si>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</si>
  <si>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</si>
  <si>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</si>
  <si>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</si>
  <si>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</si>
  <si>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</si>
  <si>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</si>
  <si>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Каша гречневая рассыпчатая</t>
  </si>
  <si>
    <t>Котлеты из индейки</t>
  </si>
  <si>
    <t>Чай с сахаром</t>
  </si>
  <si>
    <t>Масло сливочное</t>
  </si>
  <si>
    <t>Огурцы свежие</t>
  </si>
  <si>
    <t>Бульон с куриным филе, гренками, зеленью</t>
  </si>
  <si>
    <t>Жаркое по-домашнему</t>
  </si>
  <si>
    <t>Компот из кураги</t>
  </si>
  <si>
    <t>Капуста квашенная с маслом растительным, сахаром</t>
  </si>
  <si>
    <t>30/15/250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</si>
</sst>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90</v>
      </c>
      <c r="G7" s="43">
        <v>12.5</v>
      </c>
      <c r="H7" s="43">
        <v>8.3000000000000007</v>
      </c>
      <c r="I7" s="43">
        <v>3.9</v>
      </c>
      <c r="J7" s="43">
        <v>140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23</v>
      </c>
      <c r="G9" s="43">
        <v>1.8</v>
      </c>
      <c r="H9" s="43">
        <v>0.5</v>
      </c>
      <c r="I9" s="43">
        <v>13.2</v>
      </c>
      <c r="J9" s="43">
        <v>64.400000000000006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60</v>
      </c>
      <c r="G12" s="43">
        <v>0.5</v>
      </c>
      <c r="H12" s="43">
        <v>0</v>
      </c>
      <c r="I12" s="43">
        <v>1.5</v>
      </c>
      <c r="J12" s="43">
        <v>8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533</v>
      </c>
      <c r="G13" s="19">
        <f t="shared" ref="G13:J13" si="0">SUM(G6:G12)</f>
        <v>23.6</v>
      </c>
      <c r="H13" s="19">
        <f t="shared" si="0"/>
        <v>23.500000000000004</v>
      </c>
      <c r="I13" s="19">
        <f t="shared" si="0"/>
        <v>65.400000000000006</v>
      </c>
      <c r="J13" s="19">
        <f t="shared" si="0"/>
        <v>565.4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53</v>
      </c>
      <c r="G15" s="43">
        <v>11</v>
      </c>
      <c r="H15" s="43">
        <v>0.9</v>
      </c>
      <c r="I15" s="43">
        <v>13.7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13.3</v>
      </c>
      <c r="H16" s="43">
        <v>9.4</v>
      </c>
      <c r="I16" s="43">
        <v>19.2</v>
      </c>
      <c r="J16" s="43">
        <v>215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27</v>
      </c>
      <c r="G19" s="43">
        <v>2.2000000000000002</v>
      </c>
      <c r="H19" s="43">
        <v>0.5</v>
      </c>
      <c r="I19" s="43">
        <v>15.4</v>
      </c>
      <c r="J19" s="43">
        <v>75.599999999999994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55</v>
      </c>
      <c r="G21" s="43">
        <v>0.9</v>
      </c>
      <c r="H21" s="43">
        <v>2.9</v>
      </c>
      <c r="I21" s="43">
        <v>6.3</v>
      </c>
      <c r="J21" s="43">
        <v>54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507</v>
      </c>
      <c r="G23" s="19">
        <f t="shared" ref="G23:J23" si="2">SUM(G14:G22)</f>
        <v>30.2</v>
      </c>
      <c r="H23" s="19">
        <f t="shared" si="2"/>
        <v>14.000000000000002</v>
      </c>
      <c r="I23" s="19">
        <f t="shared" si="2"/>
        <v>78.599999999999994</v>
      </c>
      <c r="J23" s="19">
        <f t="shared" si="2"/>
        <v>590.6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1040</v>
      </c>
      <c r="G24" s="32">
        <f t="shared" ref="G24:J24" si="4">G13+G23</f>
        <v>53.8</v>
      </c>
      <c r="H24" s="32">
        <f t="shared" si="4"/>
        <v>37.500000000000007</v>
      </c>
      <c r="I24" s="32">
        <f t="shared" si="4"/>
        <v>144</v>
      </c>
      <c r="J24" s="32">
        <f t="shared" si="4"/>
        <v>1156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53.8</v>
      </c>
      <c r="H196" s="34">
        <f t="shared" si="94"/>
        <v>37.500000000000007</v>
      </c>
      <c r="I196" s="34">
        <f t="shared" si="94"/>
        <v>144</v>
      </c>
      <c r="J196" s="34">
        <f t="shared" si="94"/>
        <v>1156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2024-09-19T08:42:26Z</dcterms:modified>
</cp:coreProperties>
</file>