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<sst xmlns="http://schemas.openxmlformats.org/spreadsheetml/2006/main" count="201" uniqueCount="54">
  <si>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</si>
  <si>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</si>
  <si>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</si>
  <si>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</si>
  <si>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</si>
  <si>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</si>
  <si>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</si>
  <si>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</si>
  <si>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</si>
  <si>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</si>
  <si>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</si>
  <si>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</si>
  <si>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</si>
  <si>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</si>
  <si>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</si>
  <si>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</si>
  <si>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</si>
  <si>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</si>
  <si>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</si>
  <si>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</si>
  <si>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</si>
  <si>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</si>
  <si>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</si>
  <si>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</si>
  <si>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</si>
  <si>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</si>
  <si>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</si>
  <si>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</si>
  <si>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</si>
  <si>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</si>
  <si>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</si>
  <si>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</si>
  <si>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</si>
  <si>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</si>
  <si>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</si>
  <si>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</si>
  <si>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</si>
  <si>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</si>
  <si>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</si>
  <si>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</si>
  <si>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</si>
  <si>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</si>
  <si>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</si>
  <si>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Масло сливочное</t>
  </si>
  <si>
    <t>Каша молочная рисовая с маслом</t>
  </si>
  <si>
    <t>Кофейный напиток витаминизированный</t>
  </si>
  <si>
    <t>Батон обогащенный йодокозеином</t>
  </si>
  <si>
    <t>Груша</t>
  </si>
  <si>
    <t>Суп с вермишелью и картофелем с мясом,зеленью</t>
  </si>
  <si>
    <t>Гуляш из говядины</t>
  </si>
  <si>
    <t>Пюре картофельное</t>
  </si>
  <si>
    <t>Компот из яблок</t>
  </si>
  <si>
    <t>1шт</t>
  </si>
  <si>
    <t>200/8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</si>
</sst>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23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3" t="s">
        <v>53</v>
      </c>
      <c r="G6" s="40">
        <v>5.3</v>
      </c>
      <c r="H6" s="40">
        <v>9.1999999999999993</v>
      </c>
      <c r="I6" s="40">
        <v>30</v>
      </c>
      <c r="J6" s="40">
        <v>225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25</v>
      </c>
      <c r="G9" s="43">
        <v>1.8</v>
      </c>
      <c r="H9" s="43">
        <v>0.6</v>
      </c>
      <c r="I9" s="43">
        <v>12.5</v>
      </c>
      <c r="J9" s="43">
        <v>60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 t="s">
        <v>52</v>
      </c>
      <c r="G10" s="43">
        <v>0.8</v>
      </c>
      <c r="H10" s="43">
        <v>0.6</v>
      </c>
      <c r="I10" s="43">
        <v>20.100000000000001</v>
      </c>
      <c r="J10" s="43">
        <v>90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43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235</v>
      </c>
      <c r="G13" s="19">
        <f t="shared" ref="G13:J13" si="0">SUM(G6:G12)</f>
        <v>10.700000000000001</v>
      </c>
      <c r="H13" s="19">
        <f t="shared" si="0"/>
        <v>19.599999999999998</v>
      </c>
      <c r="I13" s="19">
        <f t="shared" si="0"/>
        <v>85.199999999999989</v>
      </c>
      <c r="J13" s="19">
        <f t="shared" si="0"/>
        <v>559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260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100</v>
      </c>
      <c r="G16" s="43">
        <v>6.4</v>
      </c>
      <c r="H16" s="43">
        <v>9.5</v>
      </c>
      <c r="I16" s="43">
        <v>2.6</v>
      </c>
      <c r="J16" s="43">
        <v>134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3.1</v>
      </c>
      <c r="H17" s="43">
        <v>5.2</v>
      </c>
      <c r="I17" s="43">
        <v>12.1</v>
      </c>
      <c r="J17" s="43">
        <v>108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27</v>
      </c>
      <c r="G19" s="43">
        <v>1.8</v>
      </c>
      <c r="H19" s="43">
        <v>0.6</v>
      </c>
      <c r="I19" s="43">
        <v>13.5</v>
      </c>
      <c r="J19" s="43">
        <v>65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762</v>
      </c>
      <c r="G23" s="19">
        <f t="shared" ref="G23:J23" si="2">SUM(G14:G22)</f>
        <v>18.099999999999998</v>
      </c>
      <c r="H23" s="19">
        <f t="shared" si="2"/>
        <v>19.8</v>
      </c>
      <c r="I23" s="19">
        <f t="shared" si="2"/>
        <v>66.900000000000006</v>
      </c>
      <c r="J23" s="19">
        <f t="shared" si="2"/>
        <v>529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997</v>
      </c>
      <c r="G24" s="32">
        <f t="shared" ref="G24:J24" si="4">G13+G23</f>
        <v>28.799999999999997</v>
      </c>
      <c r="H24" s="32">
        <f t="shared" si="4"/>
        <v>39.4</v>
      </c>
      <c r="I24" s="32">
        <f t="shared" si="4"/>
        <v>152.1</v>
      </c>
      <c r="J24" s="32">
        <f t="shared" si="4"/>
        <v>1088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997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28.799999999999997</v>
      </c>
      <c r="H196" s="34">
        <f t="shared" si="94"/>
        <v>39.4</v>
      </c>
      <c r="I196" s="34">
        <f t="shared" si="94"/>
        <v>152.1</v>
      </c>
      <c r="J196" s="34">
        <f t="shared" si="94"/>
        <v>1088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2024-09-20T08:20:58Z</dcterms:modified>
</cp:coreProperties>
</file>