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<sst xmlns="http://schemas.openxmlformats.org/spreadsheetml/2006/main" count="200" uniqueCount="53">
  <si>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</si>
  <si>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</si>
  <si>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</si>
  <si>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</si>
  <si>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</si>
  <si>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</si>
  <si>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</si>
  <si>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</si>
  <si>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</si>
  <si>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</si>
  <si>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</si>
  <si>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</si>
  <si>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</si>
  <si>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</si>
  <si>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</si>
  <si>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</si>
  <si>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</si>
  <si>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</si>
  <si>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</si>
  <si>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</si>
  <si>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</si>
  <si>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</si>
  <si>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</si>
  <si>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</si>
  <si>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</si>
  <si>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</si>
  <si>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</si>
  <si>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</si>
  <si>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</si>
  <si>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</si>
  <si>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</si>
  <si>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</si>
  <si>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</si>
  <si>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</si>
  <si>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</si>
  <si>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</si>
  <si>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</si>
  <si>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</si>
  <si>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</si>
  <si>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</si>
  <si>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</si>
  <si>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</si>
  <si>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</si>
  <si>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обогащенный йодокозеином</t>
  </si>
  <si>
    <t>Каша гречневая рассыпчатая</t>
  </si>
  <si>
    <t>Котлета куриная</t>
  </si>
  <si>
    <t>Чай с лимоном</t>
  </si>
  <si>
    <t>Сочник с абрикосовой начинкой</t>
  </si>
  <si>
    <t>200/7</t>
  </si>
  <si>
    <t>Суп куриный с зеленью</t>
  </si>
  <si>
    <t>Плов из говядины</t>
  </si>
  <si>
    <t>Компот из кураги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</si>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</sst>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6" sqref="N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24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48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70</v>
      </c>
      <c r="G11" s="43">
        <v>5</v>
      </c>
      <c r="H11" s="43">
        <v>15.5</v>
      </c>
      <c r="I11" s="43">
        <v>61.9</v>
      </c>
      <c r="J11" s="43">
        <v>413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370</v>
      </c>
      <c r="G13" s="19">
        <f t="shared" ref="G13:J13" si="0">SUM(G6:G12)</f>
        <v>37.1</v>
      </c>
      <c r="H13" s="19">
        <f t="shared" si="0"/>
        <v>33.900000000000006</v>
      </c>
      <c r="I13" s="19">
        <f t="shared" si="0"/>
        <v>143.1</v>
      </c>
      <c r="J13" s="19">
        <f t="shared" si="0"/>
        <v>1029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2.2999999999999998</v>
      </c>
      <c r="H15" s="43">
        <v>3</v>
      </c>
      <c r="I15" s="43">
        <v>11.7</v>
      </c>
      <c r="J15" s="43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12.7</v>
      </c>
      <c r="H16" s="43">
        <v>12.8</v>
      </c>
      <c r="I16" s="43">
        <v>36</v>
      </c>
      <c r="J16" s="43">
        <v>309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40</v>
      </c>
      <c r="G21" s="43">
        <v>0.3</v>
      </c>
      <c r="H21" s="43">
        <v>0</v>
      </c>
      <c r="I21" s="43">
        <v>1</v>
      </c>
      <c r="J21" s="43">
        <v>6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735</v>
      </c>
      <c r="G23" s="19">
        <f t="shared" ref="G23:J23" si="2">SUM(G14:G22)</f>
        <v>19.5</v>
      </c>
      <c r="H23" s="19">
        <f t="shared" si="2"/>
        <v>16.600000000000001</v>
      </c>
      <c r="I23" s="19">
        <f t="shared" si="2"/>
        <v>82.7</v>
      </c>
      <c r="J23" s="19">
        <f t="shared" si="2"/>
        <v>598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1105</v>
      </c>
      <c r="G24" s="32">
        <f t="shared" ref="G24:J24" si="4">G13+G23</f>
        <v>56.6</v>
      </c>
      <c r="H24" s="32">
        <f t="shared" si="4"/>
        <v>50.500000000000007</v>
      </c>
      <c r="I24" s="32">
        <f t="shared" si="4"/>
        <v>225.8</v>
      </c>
      <c r="J24" s="32">
        <f t="shared" si="4"/>
        <v>1627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56.6</v>
      </c>
      <c r="H196" s="34">
        <f t="shared" si="94"/>
        <v>50.500000000000007</v>
      </c>
      <c r="I196" s="34">
        <f t="shared" si="94"/>
        <v>225.8</v>
      </c>
      <c r="J196" s="34">
        <f t="shared" si="94"/>
        <v>1627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2024-09-23T09:45:52Z</dcterms:modified>
</cp:coreProperties>
</file>