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<sst xmlns="http://schemas.openxmlformats.org/spreadsheetml/2006/main" count="201" uniqueCount="54">
  <si>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</si>
  <si>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</si>
  <si>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</si>
  <si>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</si>
  <si>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</si>
  <si>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</si>
  <si>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</si>
  <si>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</si>
  <si>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</si>
  <si>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</si>
  <si>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</si>
  <si>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</si>
  <si>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</si>
  <si>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</si>
  <si>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</si>
  <si>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</si>
  <si>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</si>
  <si>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</si>
  <si>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</si>
  <si>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</si>
  <si>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</si>
  <si>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</si>
  <si>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</si>
  <si>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</si>
  <si>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</si>
  <si>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</si>
  <si>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</si>
  <si>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</si>
  <si>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</si>
  <si>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</si>
  <si>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</si>
  <si>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</si>
  <si>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</si>
  <si>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</si>
  <si>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</si>
  <si>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</si>
  <si>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</si>
  <si>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</si>
  <si>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</si>
  <si>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</si>
  <si>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</si>
  <si>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</si>
  <si>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</si>
  <si>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обогащенный йодокозеином</t>
  </si>
  <si>
    <t>1шт</t>
  </si>
  <si>
    <t>Яблоко</t>
  </si>
  <si>
    <t>Масло шоколадное</t>
  </si>
  <si>
    <t>Жаркое с индейкой</t>
  </si>
  <si>
    <t>Чай с сахаром</t>
  </si>
  <si>
    <t>Борщ "Краснодарский" с мясом, сметаной, зеленью</t>
  </si>
  <si>
    <t>Митболлы в томатном соусе</t>
  </si>
  <si>
    <t>Вермишель отварная</t>
  </si>
  <si>
    <t>Напиток из шиповника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</si>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</sst>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200</v>
      </c>
      <c r="G6" s="40">
        <v>14.4</v>
      </c>
      <c r="H6" s="40">
        <v>10.9</v>
      </c>
      <c r="I6" s="40">
        <v>17</v>
      </c>
      <c r="J6" s="40">
        <v>224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28</v>
      </c>
      <c r="G9" s="43">
        <v>2</v>
      </c>
      <c r="H9" s="43">
        <v>0.7</v>
      </c>
      <c r="I9" s="43">
        <v>14</v>
      </c>
      <c r="J9" s="43">
        <v>67.2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443</v>
      </c>
      <c r="G13" s="19">
        <f t="shared" ref="G13:J13" si="0">SUM(G6:G12)</f>
        <v>17.2</v>
      </c>
      <c r="H13" s="19">
        <f t="shared" si="0"/>
        <v>21.4</v>
      </c>
      <c r="I13" s="19">
        <f t="shared" si="0"/>
        <v>55.2</v>
      </c>
      <c r="J13" s="19">
        <f t="shared" si="0"/>
        <v>479.2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270</v>
      </c>
      <c r="G15" s="43">
        <v>4.7</v>
      </c>
      <c r="H15" s="43">
        <v>6</v>
      </c>
      <c r="I15" s="43">
        <v>12.5</v>
      </c>
      <c r="J15" s="43">
        <v>122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 t="s">
        <v>53</v>
      </c>
      <c r="G16" s="43">
        <v>18.5</v>
      </c>
      <c r="H16" s="43">
        <v>16.8</v>
      </c>
      <c r="I16" s="43">
        <v>10.4</v>
      </c>
      <c r="J16" s="43">
        <v>267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38</v>
      </c>
      <c r="G19" s="43">
        <v>2.8</v>
      </c>
      <c r="H19" s="43">
        <v>0.9</v>
      </c>
      <c r="I19" s="43">
        <v>19</v>
      </c>
      <c r="J19" s="43">
        <v>91.2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683</v>
      </c>
      <c r="G23" s="19">
        <f t="shared" ref="G23:J23" si="2">SUM(G14:G22)</f>
        <v>33.9</v>
      </c>
      <c r="H23" s="19">
        <f t="shared" si="2"/>
        <v>29.200000000000003</v>
      </c>
      <c r="I23" s="19">
        <f t="shared" si="2"/>
        <v>105.2</v>
      </c>
      <c r="J23" s="19">
        <f t="shared" si="2"/>
        <v>815.2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1126</v>
      </c>
      <c r="G24" s="32">
        <f t="shared" ref="G24:J24" si="4">G13+G23</f>
        <v>51.099999999999994</v>
      </c>
      <c r="H24" s="32">
        <f t="shared" si="4"/>
        <v>50.6</v>
      </c>
      <c r="I24" s="32">
        <f t="shared" si="4"/>
        <v>160.4</v>
      </c>
      <c r="J24" s="32">
        <f t="shared" si="4"/>
        <v>1294.4000000000001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51.099999999999994</v>
      </c>
      <c r="H196" s="34">
        <f t="shared" si="94"/>
        <v>50.6</v>
      </c>
      <c r="I196" s="34">
        <f t="shared" si="94"/>
        <v>160.4</v>
      </c>
      <c r="J196" s="34">
        <f t="shared" si="94"/>
        <v>1294.4000000000001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2024-09-24T10:32:45Z</dcterms:modified>
</cp:coreProperties>
</file>