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<sst xmlns="http://schemas.openxmlformats.org/spreadsheetml/2006/main" count="201" uniqueCount="54">
  <si>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</si>
  <si>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</si>
  <si>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</si>
  <si>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</si>
  <si>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</si>
  <si>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</si>
  <si>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</si>
  <si>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</si>
  <si>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</si>
  <si>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</si>
  <si>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</si>
  <si>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</si>
  <si>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</si>
  <si>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</si>
  <si>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</si>
  <si>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</si>
  <si>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</si>
  <si>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</si>
  <si>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</si>
  <si>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</si>
  <si>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</si>
  <si>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</si>
  <si>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</si>
  <si>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</si>
  <si>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</si>
  <si>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</si>
  <si>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</si>
  <si>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</si>
  <si>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</si>
  <si>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</si>
  <si>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</si>
  <si>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</si>
  <si>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</si>
  <si>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</si>
  <si>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</si>
  <si>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</si>
  <si>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</si>
  <si>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</si>
  <si>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</si>
  <si>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</si>
  <si>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</si>
  <si>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</si>
  <si>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</si>
  <si>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обогащенный йодокозеином</t>
  </si>
  <si>
    <t>1шт</t>
  </si>
  <si>
    <t>Каша молочная пшенная с маслом</t>
  </si>
  <si>
    <t>Какао с молоком</t>
  </si>
  <si>
    <t>Бутерброд горячий с сыром</t>
  </si>
  <si>
    <t>Кисломолочный продукт "Биолакт"</t>
  </si>
  <si>
    <t>Рассольник "Ленинградский" с перловой крупой, мясом, сметаной, зеленью</t>
  </si>
  <si>
    <t>Запеканка картофельная с мясом</t>
  </si>
  <si>
    <t>Компот из кураги</t>
  </si>
  <si>
    <t>Капуста квашенная с маслом растительным, сахаром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</si>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</sst>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26</v>
      </c>
      <c r="I3" s="48">
        <v>9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 t="s">
        <v>53</v>
      </c>
      <c r="G6" s="40">
        <v>6.4</v>
      </c>
      <c r="H6" s="40">
        <v>7.6</v>
      </c>
      <c r="I6" s="40">
        <v>28.3</v>
      </c>
      <c r="J6" s="40">
        <v>207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3.6</v>
      </c>
      <c r="H8" s="43">
        <v>3</v>
      </c>
      <c r="I8" s="43">
        <v>20.8</v>
      </c>
      <c r="J8" s="43">
        <v>124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27</v>
      </c>
      <c r="G9" s="43">
        <v>1.9</v>
      </c>
      <c r="H9" s="43">
        <v>0.6</v>
      </c>
      <c r="I9" s="43">
        <v>13.5</v>
      </c>
      <c r="J9" s="43">
        <v>65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45</v>
      </c>
      <c r="G11" s="43">
        <v>7.2</v>
      </c>
      <c r="H11" s="43">
        <v>11</v>
      </c>
      <c r="I11" s="43">
        <v>11.5</v>
      </c>
      <c r="J11" s="43">
        <v>173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48</v>
      </c>
      <c r="F12" s="43" t="s">
        <v>44</v>
      </c>
      <c r="G12" s="43">
        <v>2.8</v>
      </c>
      <c r="H12" s="43">
        <v>3.2</v>
      </c>
      <c r="I12" s="43">
        <v>8</v>
      </c>
      <c r="J12" s="43">
        <v>75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272</v>
      </c>
      <c r="G13" s="19">
        <f t="shared" ref="G13:J13" si="0">SUM(G6:G12)</f>
        <v>21.900000000000002</v>
      </c>
      <c r="H13" s="19">
        <f t="shared" si="0"/>
        <v>25.4</v>
      </c>
      <c r="I13" s="19">
        <f t="shared" si="0"/>
        <v>82.1</v>
      </c>
      <c r="J13" s="19">
        <f t="shared" si="0"/>
        <v>644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42" t="s">
        <v>49</v>
      </c>
      <c r="F15" s="43">
        <v>270</v>
      </c>
      <c r="G15" s="43">
        <v>4.7</v>
      </c>
      <c r="H15" s="43">
        <v>5.4</v>
      </c>
      <c r="I15" s="43">
        <v>16.8</v>
      </c>
      <c r="J15" s="43">
        <v>135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200</v>
      </c>
      <c r="G16" s="43">
        <v>14.6</v>
      </c>
      <c r="H16" s="43">
        <v>12.2</v>
      </c>
      <c r="I16" s="43">
        <v>21</v>
      </c>
      <c r="J16" s="43">
        <v>252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34</v>
      </c>
      <c r="G19" s="43">
        <v>2.4</v>
      </c>
      <c r="H19" s="43">
        <v>0.8</v>
      </c>
      <c r="I19" s="43">
        <v>17</v>
      </c>
      <c r="J19" s="43">
        <v>82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30</v>
      </c>
      <c r="G20" s="43">
        <v>2.2000000000000002</v>
      </c>
      <c r="H20" s="43">
        <v>0.4</v>
      </c>
      <c r="I20" s="43">
        <v>12.9</v>
      </c>
      <c r="J20" s="43">
        <v>63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52</v>
      </c>
      <c r="F21" s="43">
        <v>70</v>
      </c>
      <c r="G21" s="43">
        <v>1.1000000000000001</v>
      </c>
      <c r="H21" s="43">
        <v>3.6</v>
      </c>
      <c r="I21" s="43">
        <v>8.5</v>
      </c>
      <c r="J21" s="43">
        <v>71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804</v>
      </c>
      <c r="G23" s="19">
        <f t="shared" ref="G23:J23" si="2">SUM(G14:G22)</f>
        <v>26</v>
      </c>
      <c r="H23" s="19">
        <f t="shared" si="2"/>
        <v>22.400000000000002</v>
      </c>
      <c r="I23" s="19">
        <f t="shared" si="2"/>
        <v>89.4</v>
      </c>
      <c r="J23" s="19">
        <f t="shared" si="2"/>
        <v>689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1076</v>
      </c>
      <c r="G24" s="32">
        <f t="shared" ref="G24:J24" si="4">G13+G23</f>
        <v>47.900000000000006</v>
      </c>
      <c r="H24" s="32">
        <f t="shared" si="4"/>
        <v>47.8</v>
      </c>
      <c r="I24" s="32">
        <f t="shared" si="4"/>
        <v>171.5</v>
      </c>
      <c r="J24" s="32">
        <f t="shared" si="4"/>
        <v>1333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1076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47.900000000000006</v>
      </c>
      <c r="H196" s="34">
        <f t="shared" si="94"/>
        <v>47.8</v>
      </c>
      <c r="I196" s="34">
        <f t="shared" si="94"/>
        <v>171.5</v>
      </c>
      <c r="J196" s="34">
        <f t="shared" si="94"/>
        <v>1333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2024-09-25T08:43:53Z</dcterms:modified>
</cp:coreProperties>
</file>