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<sst xmlns="http://schemas.openxmlformats.org/spreadsheetml/2006/main" count="201" uniqueCount="54">
  <si>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</si>
  <si>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</si>
  <si>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</si>
  <si>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</si>
  <si>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</si>
  <si>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</si>
  <si>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</si>
  <si>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</si>
  <si>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</si>
  <si>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</si>
  <si>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</si>
  <si>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</si>
  <si>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</si>
  <si>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</si>
  <si>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</si>
  <si>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</si>
  <si>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</si>
  <si>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</si>
  <si>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</si>
  <si>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</si>
  <si>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</si>
  <si>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</si>
  <si>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</si>
  <si>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</si>
  <si>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</si>
  <si>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</si>
  <si>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</si>
  <si>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</si>
  <si>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</si>
  <si>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</si>
  <si>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</si>
  <si>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</si>
  <si>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</si>
  <si>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</si>
  <si>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</si>
  <si>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</si>
  <si>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</si>
  <si>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</si>
  <si>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</si>
  <si>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</si>
  <si>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</si>
  <si>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</si>
  <si>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</si>
  <si>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обогащенный йодокозеином</t>
  </si>
  <si>
    <t>Пюре из картофеля и цветной капусты</t>
  </si>
  <si>
    <t>Чай с лимоном</t>
  </si>
  <si>
    <t>Масло сливочное</t>
  </si>
  <si>
    <t>Бифштекс домашний</t>
  </si>
  <si>
    <t>Суп картофельный с горохом, мясом,зеленью</t>
  </si>
  <si>
    <t>Филе куриное панированное</t>
  </si>
  <si>
    <t>Рис отварной</t>
  </si>
  <si>
    <t>Кисель плодово-ягодный витаминизированный</t>
  </si>
  <si>
    <t>Помидоры свежие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</si>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</sst>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>
        <v>150</v>
      </c>
      <c r="G6" s="40">
        <v>4.5</v>
      </c>
      <c r="H6" s="40">
        <v>6</v>
      </c>
      <c r="I6" s="40">
        <v>21.1</v>
      </c>
      <c r="J6" s="40">
        <v>157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90</v>
      </c>
      <c r="G7" s="43">
        <v>8.1</v>
      </c>
      <c r="H7" s="43">
        <v>13.4</v>
      </c>
      <c r="I7" s="43">
        <v>15.9</v>
      </c>
      <c r="J7" s="43">
        <v>217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 t="s">
        <v>53</v>
      </c>
      <c r="G8" s="43">
        <v>0.3</v>
      </c>
      <c r="H8" s="43">
        <v>0.1</v>
      </c>
      <c r="I8" s="43">
        <v>10.5</v>
      </c>
      <c r="J8" s="43">
        <v>44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28</v>
      </c>
      <c r="G9" s="43">
        <v>2</v>
      </c>
      <c r="H9" s="43">
        <v>0.7</v>
      </c>
      <c r="I9" s="43">
        <v>14</v>
      </c>
      <c r="J9" s="43">
        <v>67.2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278</v>
      </c>
      <c r="G13" s="19">
        <f t="shared" ref="G13:J13" si="0">SUM(G6:G12)</f>
        <v>15</v>
      </c>
      <c r="H13" s="19">
        <f t="shared" si="0"/>
        <v>27.5</v>
      </c>
      <c r="I13" s="19">
        <f t="shared" si="0"/>
        <v>61.6</v>
      </c>
      <c r="J13" s="19">
        <f t="shared" si="0"/>
        <v>551.20000000000005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3.7</v>
      </c>
      <c r="H17" s="43">
        <v>6.3</v>
      </c>
      <c r="I17" s="43">
        <v>28.5</v>
      </c>
      <c r="J17" s="43">
        <v>185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22</v>
      </c>
      <c r="G19" s="43">
        <v>1.6</v>
      </c>
      <c r="H19" s="43">
        <v>0.5</v>
      </c>
      <c r="I19" s="43">
        <v>11</v>
      </c>
      <c r="J19" s="43">
        <v>53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70</v>
      </c>
      <c r="G21" s="43">
        <v>0.8</v>
      </c>
      <c r="H21" s="43">
        <v>0.1</v>
      </c>
      <c r="I21" s="43">
        <v>2.7</v>
      </c>
      <c r="J21" s="43">
        <v>15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827</v>
      </c>
      <c r="G23" s="19">
        <f t="shared" ref="G23:J23" si="2">SUM(G14:G22)</f>
        <v>40.699999999999996</v>
      </c>
      <c r="H23" s="19">
        <f t="shared" si="2"/>
        <v>28</v>
      </c>
      <c r="I23" s="19">
        <f t="shared" si="2"/>
        <v>107.9</v>
      </c>
      <c r="J23" s="19">
        <f t="shared" si="2"/>
        <v>841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1105</v>
      </c>
      <c r="G24" s="32">
        <f t="shared" ref="G24:J24" si="4">G13+G23</f>
        <v>55.699999999999996</v>
      </c>
      <c r="H24" s="32">
        <f t="shared" si="4"/>
        <v>55.5</v>
      </c>
      <c r="I24" s="32">
        <f t="shared" si="4"/>
        <v>169.5</v>
      </c>
      <c r="J24" s="32">
        <f t="shared" si="4"/>
        <v>1392.2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55.699999999999996</v>
      </c>
      <c r="H196" s="34">
        <f t="shared" si="94"/>
        <v>55.5</v>
      </c>
      <c r="I196" s="34">
        <f t="shared" si="94"/>
        <v>169.5</v>
      </c>
      <c r="J196" s="34">
        <f t="shared" si="94"/>
        <v>1392.2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2024-09-27T05:49:14Z</dcterms:modified>
</cp:coreProperties>
</file>