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<sst xmlns="http://schemas.openxmlformats.org/spreadsheetml/2006/main" count="204" uniqueCount="58">
  <si>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</si>
  <si>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</si>
  <si>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</si>
  <si>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</si>
  <si>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</si>
  <si>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</si>
  <si>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</si>
  <si>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</si>
  <si>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</si>
  <si>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</si>
  <si>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</si>
  <si>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</si>
  <si>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</si>
  <si>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</si>
  <si>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</si>
  <si>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</si>
  <si>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</si>
  <si>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</si>
  <si>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</si>
  <si>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</si>
  <si>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</si>
  <si>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</si>
  <si>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</si>
  <si>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</si>
  <si>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</si>
  <si>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</si>
  <si>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</si>
  <si>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</si>
  <si>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</si>
  <si>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</si>
  <si>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</si>
  <si>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</si>
  <si>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</si>
  <si>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</si>
  <si>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</si>
  <si>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</si>
  <si>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</si>
  <si>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</si>
  <si>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</si>
  <si>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</si>
  <si>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</si>
  <si>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</si>
  <si>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</si>
  <si>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обогащенный йодокозеином</t>
  </si>
  <si>
    <t>Чай с лимоном</t>
  </si>
  <si>
    <t>Помидоры свежие</t>
  </si>
  <si>
    <t>Пудинг "Лакомка" со сгущенным молоком</t>
  </si>
  <si>
    <t>Масло шоколадное</t>
  </si>
  <si>
    <t>Яблоко</t>
  </si>
  <si>
    <t>Суп сырный с гренками,зеленью</t>
  </si>
  <si>
    <t>Гуляш из говядины</t>
  </si>
  <si>
    <t>Каша гречневая рассыпчатая</t>
  </si>
  <si>
    <t>Компот из яблок</t>
  </si>
  <si>
    <t>Батон витаминный с микронутриентами</t>
  </si>
  <si>
    <t>150/30</t>
  </si>
  <si>
    <t>200/7</t>
  </si>
  <si>
    <t>1шт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</si>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</sst>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16.3</v>
      </c>
      <c r="H6" s="40">
        <v>11.9</v>
      </c>
      <c r="I6" s="40">
        <v>57.3</v>
      </c>
      <c r="J6" s="40">
        <v>401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56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</v>
      </c>
      <c r="G13" s="19">
        <f t="shared" ref="G13:J13" si="0">SUM(G6:G12)</f>
        <v>20.500000000000004</v>
      </c>
      <c r="H13" s="19">
        <f t="shared" si="0"/>
        <v>19.5</v>
      </c>
      <c r="I13" s="19">
        <f t="shared" si="0"/>
        <v>106</v>
      </c>
      <c r="J13" s="19">
        <f t="shared" si="0"/>
        <v>682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57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45</v>
      </c>
      <c r="F21" s="43">
        <v>65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581</v>
      </c>
      <c r="G23" s="19">
        <f t="shared" ref="G23:J23" si="2">SUM(G14:G22)</f>
        <v>28.699999999999996</v>
      </c>
      <c r="H23" s="19">
        <f t="shared" si="2"/>
        <v>23.6</v>
      </c>
      <c r="I23" s="19">
        <f t="shared" si="2"/>
        <v>112.5</v>
      </c>
      <c r="J23" s="19">
        <f t="shared" si="2"/>
        <v>778.1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632</v>
      </c>
      <c r="G24" s="32">
        <f t="shared" ref="G24:J24" si="4">G13+G23</f>
        <v>49.2</v>
      </c>
      <c r="H24" s="32">
        <f t="shared" si="4"/>
        <v>43.1</v>
      </c>
      <c r="I24" s="32">
        <f t="shared" si="4"/>
        <v>218.5</v>
      </c>
      <c r="J24" s="32">
        <f t="shared" si="4"/>
        <v>1460.1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</v>
      </c>
      <c r="H196" s="34">
        <f t="shared" si="94"/>
        <v>43.1</v>
      </c>
      <c r="I196" s="34">
        <f t="shared" si="94"/>
        <v>218.5</v>
      </c>
      <c r="J196" s="34">
        <f t="shared" si="94"/>
        <v>1460.1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2024-09-27T09:00:19Z</dcterms:modified>
</cp:coreProperties>
</file>