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<sst xmlns="http://schemas.openxmlformats.org/spreadsheetml/2006/main" count="203" uniqueCount="56">
  <si>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</si>
  <si>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</si>
  <si>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</si>
  <si>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</si>
  <si>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</si>
  <si>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</si>
  <si>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</si>
  <si>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</si>
  <si>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</si>
  <si>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</si>
  <si>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</si>
  <si>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</si>
  <si>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</si>
  <si>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</si>
  <si>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</si>
  <si>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</si>
  <si>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</si>
  <si>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</si>
  <si>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</si>
  <si>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</si>
  <si>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</si>
  <si>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</si>
  <si>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</si>
  <si>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</si>
  <si>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</si>
  <si>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</si>
  <si>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</si>
  <si>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</si>
  <si>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</si>
  <si>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</si>
  <si>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</si>
  <si>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</si>
  <si>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</si>
  <si>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</si>
  <si>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</si>
  <si>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</si>
  <si>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</si>
  <si>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</si>
  <si>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</si>
  <si>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</si>
  <si>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</si>
  <si>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</si>
  <si>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</si>
  <si>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</si>
  <si>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Батон, обогащенный йодоказеином</t>
  </si>
  <si>
    <t>Пюре картофельное</t>
  </si>
  <si>
    <t>Бифштекс домашний</t>
  </si>
  <si>
    <t>Чай с лимоном</t>
  </si>
  <si>
    <t>Масло шоколадное</t>
  </si>
  <si>
    <t>Огурцы свежие</t>
  </si>
  <si>
    <t>Суп картофельный с чечевицей, мясом, зеленью</t>
  </si>
  <si>
    <t>Филе куриное панированное</t>
  </si>
  <si>
    <t>Вермишель отварная</t>
  </si>
  <si>
    <t>Компот из кураги</t>
  </si>
  <si>
    <t>Яблоко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</si>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</sst>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150</v>
      </c>
      <c r="G6" s="40">
        <v>3.1</v>
      </c>
      <c r="H6" s="40">
        <v>5.2</v>
      </c>
      <c r="I6" s="40">
        <v>12.1</v>
      </c>
      <c r="J6" s="40">
        <v>108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90</v>
      </c>
      <c r="G7" s="43">
        <v>8.1</v>
      </c>
      <c r="H7" s="43">
        <v>13.4</v>
      </c>
      <c r="I7" s="43">
        <v>15.9</v>
      </c>
      <c r="J7" s="43">
        <v>217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 t="s">
        <v>55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21</v>
      </c>
      <c r="G9" s="43">
        <v>1.5</v>
      </c>
      <c r="H9" s="43">
        <v>0.5</v>
      </c>
      <c r="I9" s="43">
        <v>10.5</v>
      </c>
      <c r="J9" s="43">
        <v>50.4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>
        <v>60</v>
      </c>
      <c r="G12" s="43">
        <v>0.5</v>
      </c>
      <c r="H12" s="43">
        <v>0</v>
      </c>
      <c r="I12" s="43">
        <v>1.5</v>
      </c>
      <c r="J12" s="43">
        <v>8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336</v>
      </c>
      <c r="G13" s="19">
        <f t="shared" ref="G13:J13" si="0">SUM(G6:G12)</f>
        <v>13.7</v>
      </c>
      <c r="H13" s="19">
        <f t="shared" si="0"/>
        <v>28.500000000000004</v>
      </c>
      <c r="I13" s="19">
        <f t="shared" si="0"/>
        <v>53.599999999999994</v>
      </c>
      <c r="J13" s="19">
        <f t="shared" si="0"/>
        <v>524.4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260</v>
      </c>
      <c r="G15" s="43">
        <v>10.1</v>
      </c>
      <c r="H15" s="43">
        <v>4.3</v>
      </c>
      <c r="I15" s="43">
        <v>23.1</v>
      </c>
      <c r="J15" s="43">
        <v>172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100</v>
      </c>
      <c r="G16" s="43">
        <v>24</v>
      </c>
      <c r="H16" s="43">
        <v>16.7</v>
      </c>
      <c r="I16" s="43">
        <v>12.4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21</v>
      </c>
      <c r="G20" s="43">
        <v>1.5</v>
      </c>
      <c r="H20" s="43">
        <v>0.3</v>
      </c>
      <c r="I20" s="43">
        <v>9</v>
      </c>
      <c r="J20" s="43">
        <v>44.1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54</v>
      </c>
      <c r="F22" s="43" t="s">
        <v>43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751</v>
      </c>
      <c r="G23" s="19">
        <f t="shared" ref="G23:J23" si="2">SUM(G14:G22)</f>
        <v>43.9</v>
      </c>
      <c r="H23" s="19">
        <f t="shared" si="2"/>
        <v>27.2</v>
      </c>
      <c r="I23" s="19">
        <f t="shared" si="2"/>
        <v>108.3</v>
      </c>
      <c r="J23" s="19">
        <f t="shared" si="2"/>
        <v>882.1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1087</v>
      </c>
      <c r="G24" s="32">
        <f t="shared" ref="G24:J24" si="4">G13+G23</f>
        <v>57.599999999999994</v>
      </c>
      <c r="H24" s="32">
        <f t="shared" si="4"/>
        <v>55.7</v>
      </c>
      <c r="I24" s="32">
        <f t="shared" si="4"/>
        <v>161.89999999999998</v>
      </c>
      <c r="J24" s="32">
        <f t="shared" si="4"/>
        <v>1406.5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1087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57.599999999999994</v>
      </c>
      <c r="H196" s="34">
        <f t="shared" si="94"/>
        <v>55.7</v>
      </c>
      <c r="I196" s="34">
        <f t="shared" si="94"/>
        <v>161.89999999999998</v>
      </c>
      <c r="J196" s="34">
        <f t="shared" si="94"/>
        <v>1406.5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2024-10-10T08:31:49Z</dcterms:modified>
</cp:coreProperties>
</file>