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окт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<sst xmlns="http://schemas.openxmlformats.org/spreadsheetml/2006/main" count="201" uniqueCount="54">
  <si>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</si>
  <si>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</si>
  <si>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</si>
  <si>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</si>
  <si>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</si>
  <si>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</si>
  <si>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</si>
  <si>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</si>
  <si>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</si>
  <si>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</si>
  <si>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</si>
  <si>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</si>
  <si>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</si>
  <si>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</si>
  <si>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</si>
  <si>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</si>
  <si>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</si>
  <si>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</si>
  <si>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</si>
  <si>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</si>
  <si>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</si>
  <si>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</si>
  <si>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</si>
  <si>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</si>
  <si>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</si>
  <si>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</si>
  <si>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</si>
  <si>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</si>
  <si>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</si>
  <si>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</si>
  <si>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</si>
  <si>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</si>
  <si>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</si>
  <si>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</si>
  <si>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</si>
  <si>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</si>
  <si>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</si>
  <si>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</si>
  <si>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</si>
  <si>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</si>
  <si>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</si>
  <si>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</si>
  <si>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</si>
  <si>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Батон, обогащенный йодоказеином</t>
  </si>
  <si>
    <t>Плов из говядины</t>
  </si>
  <si>
    <t>Чай с лимоном</t>
  </si>
  <si>
    <t>Яблоко</t>
  </si>
  <si>
    <t>Огурцы свежие</t>
  </si>
  <si>
    <t>Суп картофельный с чечевицей, мясом, зеленью</t>
  </si>
  <si>
    <t>Филе куриное панированное</t>
  </si>
  <si>
    <t>Вермишель отварная</t>
  </si>
  <si>
    <t>Компот из кураги</t>
  </si>
  <si>
    <t>200/7</t>
  </si>
  <si>
    <t>1шт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</si>
</sst>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11</v>
      </c>
      <c r="I3" s="48">
        <v>10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200</v>
      </c>
      <c r="G6" s="40">
        <v>11.6</v>
      </c>
      <c r="H6" s="40">
        <v>11.7</v>
      </c>
      <c r="I6" s="40">
        <v>37.1</v>
      </c>
      <c r="J6" s="40">
        <v>300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 t="s">
        <v>52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20</v>
      </c>
      <c r="G9" s="43">
        <v>1.4</v>
      </c>
      <c r="H9" s="43">
        <v>0.5</v>
      </c>
      <c r="I9" s="43">
        <v>10</v>
      </c>
      <c r="J9" s="43">
        <v>48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46</v>
      </c>
      <c r="F10" s="43" t="s">
        <v>53</v>
      </c>
      <c r="G10" s="43">
        <v>0.5</v>
      </c>
      <c r="H10" s="43">
        <v>0.5</v>
      </c>
      <c r="I10" s="43">
        <v>12.7</v>
      </c>
      <c r="J10" s="43">
        <v>58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25</v>
      </c>
      <c r="G11" s="43">
        <v>0.2</v>
      </c>
      <c r="H11" s="43">
        <v>0</v>
      </c>
      <c r="I11" s="43">
        <v>0.7</v>
      </c>
      <c r="J11" s="43">
        <v>4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245</v>
      </c>
      <c r="G13" s="19">
        <f t="shared" ref="G13:J13" si="0">SUM(G6:G12)</f>
        <v>14</v>
      </c>
      <c r="H13" s="19">
        <f t="shared" si="0"/>
        <v>12.799999999999999</v>
      </c>
      <c r="I13" s="19">
        <f t="shared" si="0"/>
        <v>70.800000000000011</v>
      </c>
      <c r="J13" s="19">
        <f t="shared" si="0"/>
        <v>453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48</v>
      </c>
      <c r="F15" s="43">
        <v>260</v>
      </c>
      <c r="G15" s="43">
        <v>10.1</v>
      </c>
      <c r="H15" s="43">
        <v>4.3</v>
      </c>
      <c r="I15" s="43">
        <v>23.1</v>
      </c>
      <c r="J15" s="43">
        <v>172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100</v>
      </c>
      <c r="G16" s="43">
        <v>24</v>
      </c>
      <c r="H16" s="43">
        <v>16.7</v>
      </c>
      <c r="I16" s="43">
        <v>12.4</v>
      </c>
      <c r="J16" s="43">
        <v>296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50</v>
      </c>
      <c r="F17" s="43">
        <v>180</v>
      </c>
      <c r="G17" s="43">
        <v>6.5</v>
      </c>
      <c r="H17" s="43">
        <v>5.7</v>
      </c>
      <c r="I17" s="43">
        <v>33.5</v>
      </c>
      <c r="J17" s="43">
        <v>212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51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21</v>
      </c>
      <c r="G19" s="43">
        <v>1.5</v>
      </c>
      <c r="H19" s="43">
        <v>0.5</v>
      </c>
      <c r="I19" s="43">
        <v>10.5</v>
      </c>
      <c r="J19" s="43">
        <v>50.4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26</v>
      </c>
      <c r="G20" s="43">
        <v>1.8</v>
      </c>
      <c r="H20" s="43">
        <v>0.3</v>
      </c>
      <c r="I20" s="43">
        <v>11.2</v>
      </c>
      <c r="J20" s="43">
        <v>55.1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787</v>
      </c>
      <c r="G23" s="19">
        <f t="shared" ref="G23:J23" si="2">SUM(G14:G22)</f>
        <v>44.9</v>
      </c>
      <c r="H23" s="19">
        <f t="shared" si="2"/>
        <v>27.5</v>
      </c>
      <c r="I23" s="19">
        <f t="shared" si="2"/>
        <v>103.9</v>
      </c>
      <c r="J23" s="19">
        <f t="shared" si="2"/>
        <v>871.5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1032</v>
      </c>
      <c r="G24" s="32">
        <f t="shared" ref="G24:J24" si="4">G13+G23</f>
        <v>58.9</v>
      </c>
      <c r="H24" s="32">
        <f t="shared" si="4"/>
        <v>40.299999999999997</v>
      </c>
      <c r="I24" s="32">
        <f t="shared" si="4"/>
        <v>174.70000000000002</v>
      </c>
      <c r="J24" s="32">
        <f t="shared" si="4"/>
        <v>1324.5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1032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58.9</v>
      </c>
      <c r="H196" s="34">
        <f t="shared" si="94"/>
        <v>40.299999999999997</v>
      </c>
      <c r="I196" s="34">
        <f t="shared" si="94"/>
        <v>174.70000000000002</v>
      </c>
      <c r="J196" s="34">
        <f t="shared" si="94"/>
        <v>1324.5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2024-10-10T08:36:14Z</dcterms:modified>
</cp:coreProperties>
</file>