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<sst xmlns="http://schemas.openxmlformats.org/spreadsheetml/2006/main" count="203" uniqueCount="56">
  <si>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</si>
  <si>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</si>
  <si>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</si>
  <si>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</si>
  <si>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</si>
  <si>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</si>
  <si>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</si>
  <si>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</si>
  <si>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</si>
  <si>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</si>
  <si>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</si>
  <si>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</si>
  <si>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</si>
  <si>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</si>
  <si>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</si>
  <si>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</si>
  <si>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</si>
  <si>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</si>
  <si>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</si>
  <si>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</si>
  <si>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</si>
  <si>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</si>
  <si>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</si>
  <si>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</si>
  <si>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</si>
  <si>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</si>
  <si>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</si>
  <si>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</si>
  <si>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</si>
  <si>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</si>
  <si>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</si>
  <si>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</si>
  <si>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</si>
  <si>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</si>
  <si>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</si>
  <si>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</si>
  <si>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</si>
  <si>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</si>
  <si>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</si>
  <si>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</si>
  <si>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</si>
  <si>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</si>
  <si>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</si>
  <si>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</si>
  <si>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Батон, обогащенный йодоказеином</t>
  </si>
  <si>
    <t>Чай с лимоном</t>
  </si>
  <si>
    <t>Масло шоколадное</t>
  </si>
  <si>
    <t>Яблоко</t>
  </si>
  <si>
    <t>200/7</t>
  </si>
  <si>
    <t>Пудинг "Лакомка" со сгущенным молоком</t>
  </si>
  <si>
    <t>Суп с вермишелью и картофелем, мясом, зеленью</t>
  </si>
  <si>
    <t>Гуляш из говядины</t>
  </si>
  <si>
    <t>Каша гречневая рассыпчатая</t>
  </si>
  <si>
    <t>Компот из яблок</t>
  </si>
  <si>
    <t>Помидоры свежие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</si>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</sst>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14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3" t="s">
        <v>55</v>
      </c>
      <c r="G6" s="40">
        <v>16.3</v>
      </c>
      <c r="H6" s="40">
        <v>11.9</v>
      </c>
      <c r="I6" s="40">
        <v>57.3</v>
      </c>
      <c r="J6" s="40">
        <v>401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">
        <v>48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41</v>
      </c>
      <c r="G9" s="43">
        <v>3.3</v>
      </c>
      <c r="H9" s="43">
        <v>0.8</v>
      </c>
      <c r="I9" s="43">
        <v>23.5</v>
      </c>
      <c r="J9" s="43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 t="s">
        <v>43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</v>
      </c>
      <c r="G13" s="19">
        <f t="shared" ref="G13:J13" si="0">SUM(G6:G12)</f>
        <v>20.500000000000004</v>
      </c>
      <c r="H13" s="19">
        <f t="shared" si="0"/>
        <v>19.5</v>
      </c>
      <c r="I13" s="19">
        <f t="shared" si="0"/>
        <v>106</v>
      </c>
      <c r="J13" s="19">
        <f t="shared" si="0"/>
        <v>682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12.9</v>
      </c>
      <c r="J20" s="43">
        <v>63.6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>
        <v>65</v>
      </c>
      <c r="G21" s="43">
        <v>0.7</v>
      </c>
      <c r="H21" s="43">
        <v>0.1</v>
      </c>
      <c r="I21" s="43">
        <v>2.2999999999999998</v>
      </c>
      <c r="J21" s="43">
        <v>13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28.2</v>
      </c>
      <c r="H23" s="19">
        <f t="shared" si="2"/>
        <v>21.499999999999996</v>
      </c>
      <c r="I23" s="19">
        <f t="shared" si="2"/>
        <v>108.20000000000002</v>
      </c>
      <c r="J23" s="19">
        <f t="shared" si="2"/>
        <v>738.6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901</v>
      </c>
      <c r="G24" s="32">
        <f t="shared" ref="G24:J24" si="4">G13+G23</f>
        <v>48.7</v>
      </c>
      <c r="H24" s="32">
        <f t="shared" si="4"/>
        <v>41</v>
      </c>
      <c r="I24" s="32">
        <f t="shared" si="4"/>
        <v>214.20000000000002</v>
      </c>
      <c r="J24" s="32">
        <f t="shared" si="4"/>
        <v>1420.6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48.7</v>
      </c>
      <c r="H196" s="34">
        <f t="shared" si="94"/>
        <v>41</v>
      </c>
      <c r="I196" s="34">
        <f t="shared" si="94"/>
        <v>214.20000000000002</v>
      </c>
      <c r="J196" s="34">
        <f t="shared" si="94"/>
        <v>1420.6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2024-10-11T07:29:11Z</dcterms:modified>
</cp:coreProperties>
</file>