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<sst xmlns="http://schemas.openxmlformats.org/spreadsheetml/2006/main" count="199" uniqueCount="52">
  <si>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</si>
  <si>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</si>
  <si>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</si>
  <si>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</si>
  <si>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</si>
  <si>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</si>
  <si>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</si>
  <si>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</si>
  <si>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</si>
  <si>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</si>
  <si>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</si>
  <si>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</si>
  <si>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</si>
  <si>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</si>
  <si>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</si>
  <si>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</si>
  <si>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</si>
  <si>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</si>
  <si>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</si>
  <si>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</si>
  <si>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</si>
  <si>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</si>
  <si>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</si>
  <si>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</si>
  <si>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</si>
  <si>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</si>
  <si>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</si>
  <si>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</si>
  <si>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</si>
  <si>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</si>
  <si>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</si>
  <si>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</si>
  <si>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</si>
  <si>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</si>
  <si>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</si>
  <si>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</si>
  <si>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</si>
  <si>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</si>
  <si>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</si>
  <si>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</si>
  <si>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</si>
  <si>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</si>
  <si>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</si>
  <si>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Батон, обогащенный йодоказеином</t>
  </si>
  <si>
    <t>Чай с лимоном</t>
  </si>
  <si>
    <t>200/7</t>
  </si>
  <si>
    <t>Пудинг "Лакомка" со сгущенным молоком</t>
  </si>
  <si>
    <t>Суп с вермишелью и картофелем, мясом, зеленью</t>
  </si>
  <si>
    <t>Гуляш из говядины</t>
  </si>
  <si>
    <t>Каша гречневая рассыпчатая</t>
  </si>
  <si>
    <t>Компот из яблок</t>
  </si>
  <si>
    <t>200/25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</si>
</sst>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6" sqref="G1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14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46</v>
      </c>
      <c r="F6" s="40" t="s">
        <v>51</v>
      </c>
      <c r="G6" s="40">
        <v>20.9</v>
      </c>
      <c r="H6" s="40">
        <v>14.3</v>
      </c>
      <c r="I6" s="40">
        <v>68.599999999999994</v>
      </c>
      <c r="J6" s="40">
        <v>486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44</v>
      </c>
      <c r="F8" s="43" t="s">
        <v>45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25</v>
      </c>
      <c r="G13" s="19">
        <f t="shared" ref="G13:J13" si="0">SUM(G6:G12)</f>
        <v>23.2</v>
      </c>
      <c r="H13" s="19">
        <f t="shared" si="0"/>
        <v>14.9</v>
      </c>
      <c r="I13" s="19">
        <f t="shared" si="0"/>
        <v>93.199999999999989</v>
      </c>
      <c r="J13" s="19">
        <f t="shared" si="0"/>
        <v>599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10.199999999999999</v>
      </c>
      <c r="H17" s="43">
        <v>8.8000000000000007</v>
      </c>
      <c r="I17" s="43">
        <v>44.1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35</v>
      </c>
      <c r="G19" s="43">
        <v>2.8</v>
      </c>
      <c r="H19" s="43">
        <v>0.7</v>
      </c>
      <c r="I19" s="43">
        <v>20</v>
      </c>
      <c r="J19" s="43">
        <v>98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800</v>
      </c>
      <c r="G23" s="19">
        <f t="shared" ref="G23:J23" si="2">SUM(G14:G22)</f>
        <v>28</v>
      </c>
      <c r="H23" s="19">
        <f t="shared" si="2"/>
        <v>22.599999999999998</v>
      </c>
      <c r="I23" s="19">
        <f t="shared" si="2"/>
        <v>105.60000000000001</v>
      </c>
      <c r="J23" s="19">
        <f t="shared" si="2"/>
        <v>737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825</v>
      </c>
      <c r="G24" s="32">
        <f t="shared" ref="G24:J24" si="4">G13+G23</f>
        <v>51.2</v>
      </c>
      <c r="H24" s="32">
        <f t="shared" si="4"/>
        <v>37.5</v>
      </c>
      <c r="I24" s="32">
        <f t="shared" si="4"/>
        <v>198.8</v>
      </c>
      <c r="J24" s="32">
        <f t="shared" si="4"/>
        <v>1336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825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51.2</v>
      </c>
      <c r="H196" s="34">
        <f t="shared" si="94"/>
        <v>37.5</v>
      </c>
      <c r="I196" s="34">
        <f t="shared" si="94"/>
        <v>198.8</v>
      </c>
      <c r="J196" s="34">
        <f t="shared" si="94"/>
        <v>1336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2024-10-11T07:35:36Z</dcterms:modified>
</cp:coreProperties>
</file>