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<sst xmlns="http://schemas.openxmlformats.org/spreadsheetml/2006/main" count="199" uniqueCount="52">
  <si>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</si>
  <si>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</si>
  <si>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</si>
  <si>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</si>
  <si>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</si>
  <si>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</si>
  <si>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</si>
  <si>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</si>
  <si>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</si>
  <si>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</si>
  <si>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</si>
  <si>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</si>
  <si>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</si>
  <si>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</si>
  <si>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</si>
  <si>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</si>
  <si>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</si>
  <si>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</si>
  <si>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</si>
  <si>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</si>
  <si>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</si>
  <si>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</si>
  <si>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</si>
  <si>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</si>
  <si>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</si>
  <si>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</si>
  <si>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</si>
  <si>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</si>
  <si>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</si>
  <si>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</si>
  <si>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</si>
  <si>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</si>
  <si>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</si>
  <si>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</si>
  <si>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</si>
  <si>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</si>
  <si>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</si>
  <si>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</si>
  <si>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</si>
  <si>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</si>
  <si>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</si>
  <si>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</si>
  <si>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</si>
  <si>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Булгур отварной</t>
  </si>
  <si>
    <t>Гуляш из говядины</t>
  </si>
  <si>
    <t>Кисель плодово-ягодный витаминизированный</t>
  </si>
  <si>
    <t>Батон витаминный с микронутриентами</t>
  </si>
  <si>
    <t>Суп с вермишелью и картофелем, мясом, зеленью</t>
  </si>
  <si>
    <t>Голубцы из индейки с цветной капустой</t>
  </si>
  <si>
    <t>Пюре картофельное</t>
  </si>
  <si>
    <t>Чай с сахаром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</si>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</sst>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17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>
        <v>180</v>
      </c>
      <c r="G6" s="40">
        <v>4.4000000000000004</v>
      </c>
      <c r="H6" s="40">
        <v>7.6</v>
      </c>
      <c r="I6" s="40">
        <v>34.200000000000003</v>
      </c>
      <c r="J6" s="40">
        <v>259</v>
      </c>
      <c r="K6" s="41"/>
      <c r="L6" s="40"/>
    </row>
    <row r="7" spans="1:12" ht="15" x14ac:dyDescent="0.25">
      <c r="A7" s="23"/>
      <c r="B7" s="15"/>
      <c r="C7" s="11"/>
      <c r="D7" s="6"/>
      <c r="E7" s="42" t="s">
        <v>44</v>
      </c>
      <c r="F7" s="43">
        <v>100</v>
      </c>
      <c r="G7" s="43">
        <v>8.1999999999999993</v>
      </c>
      <c r="H7" s="43">
        <v>8.6</v>
      </c>
      <c r="I7" s="43">
        <v>2.8</v>
      </c>
      <c r="J7" s="43">
        <v>121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>
        <v>34</v>
      </c>
      <c r="G9" s="43">
        <v>2.7</v>
      </c>
      <c r="H9" s="43">
        <v>0.7</v>
      </c>
      <c r="I9" s="43">
        <v>19.399999999999999</v>
      </c>
      <c r="J9" s="43">
        <v>95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514</v>
      </c>
      <c r="G13" s="19">
        <f t="shared" ref="G13:J13" si="0">SUM(G6:G12)</f>
        <v>15.3</v>
      </c>
      <c r="H13" s="19">
        <f t="shared" si="0"/>
        <v>16.899999999999999</v>
      </c>
      <c r="I13" s="19">
        <f t="shared" si="0"/>
        <v>84.4</v>
      </c>
      <c r="J13" s="19">
        <f t="shared" si="0"/>
        <v>587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 t="s">
        <v>51</v>
      </c>
      <c r="G16" s="43">
        <v>8.1</v>
      </c>
      <c r="H16" s="43">
        <v>13.7</v>
      </c>
      <c r="I16" s="43">
        <v>10.3</v>
      </c>
      <c r="J16" s="43">
        <v>197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46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690</v>
      </c>
      <c r="G23" s="19">
        <f t="shared" ref="G23:J23" si="2">SUM(G14:G22)</f>
        <v>20.7</v>
      </c>
      <c r="H23" s="19">
        <f t="shared" si="2"/>
        <v>24.900000000000002</v>
      </c>
      <c r="I23" s="19">
        <f t="shared" si="2"/>
        <v>74</v>
      </c>
      <c r="J23" s="19">
        <f t="shared" si="2"/>
        <v>602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1204</v>
      </c>
      <c r="G24" s="32">
        <f t="shared" ref="G24:J24" si="4">G13+G23</f>
        <v>36</v>
      </c>
      <c r="H24" s="32">
        <f t="shared" si="4"/>
        <v>41.8</v>
      </c>
      <c r="I24" s="32">
        <f t="shared" si="4"/>
        <v>158.4</v>
      </c>
      <c r="J24" s="32">
        <f t="shared" si="4"/>
        <v>1189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</v>
      </c>
      <c r="H196" s="34">
        <f t="shared" si="94"/>
        <v>41.8</v>
      </c>
      <c r="I196" s="34">
        <f t="shared" si="94"/>
        <v>158.4</v>
      </c>
      <c r="J196" s="34">
        <f t="shared" si="94"/>
        <v>1189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2024-10-16T07:52:30Z</dcterms:modified>
</cp:coreProperties>
</file>