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<sst xmlns="http://schemas.openxmlformats.org/spreadsheetml/2006/main" count="204" uniqueCount="56">
  <si>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</si>
  <si>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</si>
  <si>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</si>
  <si>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</si>
  <si>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</si>
  <si>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</si>
  <si>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</si>
  <si>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</si>
  <si>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</si>
  <si>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</si>
  <si>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</si>
  <si>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</si>
  <si>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</si>
  <si>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</si>
  <si>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</si>
  <si>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</si>
  <si>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</si>
  <si>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</si>
  <si>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</si>
  <si>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</si>
  <si>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</si>
  <si>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</si>
  <si>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</si>
  <si>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</si>
  <si>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</si>
  <si>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</si>
  <si>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</si>
  <si>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</si>
  <si>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</si>
  <si>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</si>
  <si>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</si>
  <si>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</si>
  <si>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</si>
  <si>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</si>
  <si>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</si>
  <si>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</si>
  <si>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</si>
  <si>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</si>
  <si>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</si>
  <si>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</si>
  <si>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</si>
  <si>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</si>
  <si>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</si>
  <si>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</si>
  <si>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Плов из куриного филе</t>
  </si>
  <si>
    <t>Чай с лимоном</t>
  </si>
  <si>
    <t>Масло сливочное</t>
  </si>
  <si>
    <t>Яблоко</t>
  </si>
  <si>
    <t>Огурцы свежие</t>
  </si>
  <si>
    <t>Бульон с куриным филе, гренками, зеленью</t>
  </si>
  <si>
    <t>Макаронник с мясом</t>
  </si>
  <si>
    <t>Компот из кураги</t>
  </si>
  <si>
    <t>Вафли</t>
  </si>
  <si>
    <t>200/15</t>
  </si>
  <si>
    <t>1шт</t>
  </si>
  <si>
    <t>30/15/250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</si>
</sst>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18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18.600000000000001</v>
      </c>
      <c r="H6" s="40">
        <v>10.4</v>
      </c>
      <c r="I6" s="40">
        <v>41.7</v>
      </c>
      <c r="J6" s="40">
        <v>384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 t="s">
        <v>53</v>
      </c>
      <c r="G8" s="43">
        <v>0.3</v>
      </c>
      <c r="H8" s="43">
        <v>0.1</v>
      </c>
      <c r="I8" s="43">
        <v>10.5</v>
      </c>
      <c r="J8" s="43">
        <v>44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47</v>
      </c>
      <c r="F10" s="43" t="s">
        <v>54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45</v>
      </c>
      <c r="G12" s="43">
        <v>0.4</v>
      </c>
      <c r="H12" s="43">
        <v>0</v>
      </c>
      <c r="I12" s="43">
        <v>1.1000000000000001</v>
      </c>
      <c r="J12" s="43">
        <v>6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280</v>
      </c>
      <c r="G13" s="19">
        <f t="shared" ref="G13:J13" si="0">SUM(G6:G12)</f>
        <v>21.900000000000002</v>
      </c>
      <c r="H13" s="19">
        <f t="shared" si="0"/>
        <v>18.8</v>
      </c>
      <c r="I13" s="19">
        <f t="shared" si="0"/>
        <v>80.399999999999991</v>
      </c>
      <c r="J13" s="19">
        <f t="shared" si="0"/>
        <v>628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49</v>
      </c>
      <c r="F15" s="43" t="s">
        <v>55</v>
      </c>
      <c r="G15" s="43">
        <v>11</v>
      </c>
      <c r="H15" s="43">
        <v>0.9</v>
      </c>
      <c r="I15" s="43">
        <v>13.7</v>
      </c>
      <c r="J15" s="43">
        <v>107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50</v>
      </c>
      <c r="F16" s="43">
        <v>200</v>
      </c>
      <c r="G16" s="43">
        <v>21</v>
      </c>
      <c r="H16" s="43">
        <v>17.100000000000001</v>
      </c>
      <c r="I16" s="43">
        <v>39.6</v>
      </c>
      <c r="J16" s="43">
        <v>397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22</v>
      </c>
      <c r="G19" s="43">
        <v>1.8</v>
      </c>
      <c r="H19" s="43">
        <v>0.4</v>
      </c>
      <c r="I19" s="43">
        <v>12.6</v>
      </c>
      <c r="J19" s="43">
        <v>61.6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20</v>
      </c>
      <c r="G20" s="43">
        <v>1.4</v>
      </c>
      <c r="H20" s="43">
        <v>0.2</v>
      </c>
      <c r="I20" s="43">
        <v>8.6</v>
      </c>
      <c r="J20" s="43">
        <v>42.4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52</v>
      </c>
      <c r="F21" s="43" t="s">
        <v>54</v>
      </c>
      <c r="G21" s="43">
        <v>0.8</v>
      </c>
      <c r="H21" s="43">
        <v>4.5</v>
      </c>
      <c r="I21" s="43">
        <v>11.9</v>
      </c>
      <c r="J21" s="43">
        <v>92</v>
      </c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442</v>
      </c>
      <c r="G23" s="19">
        <f t="shared" ref="G23:J23" si="2">SUM(G14:G22)</f>
        <v>36.999999999999993</v>
      </c>
      <c r="H23" s="19">
        <f t="shared" si="2"/>
        <v>23.099999999999998</v>
      </c>
      <c r="I23" s="19">
        <f t="shared" si="2"/>
        <v>99.6</v>
      </c>
      <c r="J23" s="19">
        <f t="shared" si="2"/>
        <v>786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722</v>
      </c>
      <c r="G24" s="32">
        <f t="shared" ref="G24:J24" si="4">G13+G23</f>
        <v>58.899999999999991</v>
      </c>
      <c r="H24" s="32">
        <f t="shared" si="4"/>
        <v>41.9</v>
      </c>
      <c r="I24" s="32">
        <f t="shared" si="4"/>
        <v>180</v>
      </c>
      <c r="J24" s="32">
        <f t="shared" si="4"/>
        <v>1414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722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58.899999999999991</v>
      </c>
      <c r="H196" s="34">
        <f t="shared" si="94"/>
        <v>41.9</v>
      </c>
      <c r="I196" s="34">
        <f t="shared" si="94"/>
        <v>180</v>
      </c>
      <c r="J196" s="34">
        <f t="shared" si="94"/>
        <v>1414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2024-10-17T09:14:21Z</dcterms:modified>
</cp:coreProperties>
</file>