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<sst xmlns="http://schemas.openxmlformats.org/spreadsheetml/2006/main" count="203" uniqueCount="56">
  <si>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</si>
  <si>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</si>
  <si>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</si>
  <si>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</si>
  <si>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</si>
  <si>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</si>
  <si>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</si>
  <si>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</si>
  <si>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</si>
  <si>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</si>
  <si>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</si>
  <si>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</si>
  <si>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</si>
  <si>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</si>
  <si>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</si>
  <si>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</si>
  <si>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</si>
  <si>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</si>
  <si>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</si>
  <si>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</si>
  <si>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</si>
  <si>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</si>
  <si>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</si>
  <si>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</si>
  <si>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</si>
  <si>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</si>
  <si>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</si>
  <si>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</si>
  <si>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</si>
  <si>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</si>
  <si>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</si>
  <si>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</si>
  <si>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</si>
  <si>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</si>
  <si>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</si>
  <si>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</si>
  <si>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</si>
  <si>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</si>
  <si>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</si>
  <si>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</si>
  <si>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</si>
  <si>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</si>
  <si>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</si>
  <si>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</si>
  <si>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Помидоры свежие</t>
  </si>
  <si>
    <t>Каша молочная пшенная с маслом</t>
  </si>
  <si>
    <t>Какао с молоком</t>
  </si>
  <si>
    <t>Масло сливочное</t>
  </si>
  <si>
    <t>Груша</t>
  </si>
  <si>
    <t>Батон витаминный йодоказеином</t>
  </si>
  <si>
    <t>Суп сырный с гренками, зеленью</t>
  </si>
  <si>
    <t>Гуляш из говядины</t>
  </si>
  <si>
    <t>Рожки отварные</t>
  </si>
  <si>
    <t>Кисель плодово-ягодный витаминизированный</t>
  </si>
  <si>
    <t>200/5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</si>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</sst>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21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54</v>
      </c>
      <c r="G6" s="40">
        <v>6.4</v>
      </c>
      <c r="H6" s="40">
        <v>7.6</v>
      </c>
      <c r="I6" s="40">
        <v>28.3</v>
      </c>
      <c r="J6" s="40">
        <v>207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49</v>
      </c>
      <c r="F9" s="43">
        <v>21</v>
      </c>
      <c r="G9" s="43">
        <v>1.5</v>
      </c>
      <c r="H9" s="43">
        <v>0.5</v>
      </c>
      <c r="I9" s="43">
        <v>10.5</v>
      </c>
      <c r="J9" s="43">
        <v>50.4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 t="s">
        <v>43</v>
      </c>
      <c r="G10" s="43">
        <v>0.8</v>
      </c>
      <c r="H10" s="43">
        <v>0.6</v>
      </c>
      <c r="I10" s="43">
        <v>20.100000000000001</v>
      </c>
      <c r="J10" s="43">
        <v>90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231</v>
      </c>
      <c r="G13" s="19">
        <f t="shared" ref="G13:J13" si="0">SUM(G6:G12)</f>
        <v>12.4</v>
      </c>
      <c r="H13" s="19">
        <f t="shared" si="0"/>
        <v>19</v>
      </c>
      <c r="I13" s="19">
        <f t="shared" si="0"/>
        <v>79.8</v>
      </c>
      <c r="J13" s="19">
        <f t="shared" si="0"/>
        <v>537.4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55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</v>
      </c>
      <c r="H18" s="43">
        <v>0</v>
      </c>
      <c r="I18" s="43">
        <v>28</v>
      </c>
      <c r="J18" s="43">
        <v>112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49</v>
      </c>
      <c r="F19" s="43">
        <v>36</v>
      </c>
      <c r="G19" s="43">
        <v>2.5</v>
      </c>
      <c r="H19" s="43">
        <v>0.9</v>
      </c>
      <c r="I19" s="43">
        <v>18</v>
      </c>
      <c r="J19" s="43">
        <v>86.4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31</v>
      </c>
      <c r="G20" s="43">
        <v>2.2000000000000002</v>
      </c>
      <c r="H20" s="43">
        <v>0.4</v>
      </c>
      <c r="I20" s="43">
        <v>13.4</v>
      </c>
      <c r="J20" s="43">
        <v>65.7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44</v>
      </c>
      <c r="F21" s="43">
        <v>60</v>
      </c>
      <c r="G21" s="43">
        <v>0.7</v>
      </c>
      <c r="H21" s="43">
        <v>0.1</v>
      </c>
      <c r="I21" s="43">
        <v>2.2999999999999998</v>
      </c>
      <c r="J21" s="43">
        <v>13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577</v>
      </c>
      <c r="G23" s="19">
        <f t="shared" ref="G23:J23" si="2">SUM(G14:G22)</f>
        <v>25.099999999999998</v>
      </c>
      <c r="H23" s="19">
        <f t="shared" si="2"/>
        <v>21.199999999999996</v>
      </c>
      <c r="I23" s="19">
        <f t="shared" si="2"/>
        <v>115.2</v>
      </c>
      <c r="J23" s="19">
        <f t="shared" si="2"/>
        <v>749.1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808</v>
      </c>
      <c r="G24" s="32">
        <f t="shared" ref="G24:J24" si="4">G13+G23</f>
        <v>37.5</v>
      </c>
      <c r="H24" s="32">
        <f t="shared" si="4"/>
        <v>40.199999999999996</v>
      </c>
      <c r="I24" s="32">
        <f t="shared" si="4"/>
        <v>195</v>
      </c>
      <c r="J24" s="32">
        <f t="shared" si="4"/>
        <v>1286.5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808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37.5</v>
      </c>
      <c r="H196" s="34">
        <f t="shared" si="94"/>
        <v>40.199999999999996</v>
      </c>
      <c r="I196" s="34">
        <f t="shared" si="94"/>
        <v>195</v>
      </c>
      <c r="J196" s="34">
        <f t="shared" si="94"/>
        <v>1286.5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2024-10-18T08:32:23Z</dcterms:modified>
</cp:coreProperties>
</file>