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окт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<sst xmlns="http://schemas.openxmlformats.org/spreadsheetml/2006/main" count="202" uniqueCount="55">
  <si>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</si>
  <si>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</si>
  <si>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</si>
  <si>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</si>
  <si>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</si>
  <si>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</si>
  <si>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</si>
  <si>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</si>
  <si>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</si>
  <si>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</si>
  <si>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</si>
  <si>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</si>
  <si>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</si>
  <si>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</si>
  <si>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</si>
  <si>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</si>
  <si>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</si>
  <si>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</si>
  <si>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</si>
  <si>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</si>
  <si>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</si>
  <si>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</si>
  <si>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</si>
  <si>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</si>
  <si>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</si>
  <si>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</si>
  <si>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</si>
  <si>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</si>
  <si>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</si>
  <si>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</si>
  <si>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</si>
  <si>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</si>
  <si>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</si>
  <si>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</si>
  <si>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</si>
  <si>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</si>
  <si>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</si>
  <si>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</si>
  <si>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</si>
  <si>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</si>
  <si>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</si>
  <si>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</si>
  <si>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</si>
  <si>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Яблоко</t>
  </si>
  <si>
    <t>1шт</t>
  </si>
  <si>
    <t>Каша молочная пшенная с маслом</t>
  </si>
  <si>
    <t>Какао с молоком</t>
  </si>
  <si>
    <t>Батон, обогащенный йодоказеином</t>
  </si>
  <si>
    <t>Бутерброд горячий с сыром</t>
  </si>
  <si>
    <t>Суп сырный с гренками, зеленью</t>
  </si>
  <si>
    <t>Гуляш из говядины</t>
  </si>
  <si>
    <t>Рожки отварные</t>
  </si>
  <si>
    <t>Кисель плодово-ягодный витаминизированный</t>
  </si>
  <si>
    <t>250/5</t>
  </si>
  <si>
    <t>250/15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</si>
</sst>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0" sqref="J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40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21</v>
      </c>
      <c r="I3" s="48">
        <v>10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45</v>
      </c>
      <c r="F6" s="40" t="s">
        <v>53</v>
      </c>
      <c r="G6" s="40">
        <v>8</v>
      </c>
      <c r="H6" s="40">
        <v>8.5</v>
      </c>
      <c r="I6" s="40">
        <v>35.200000000000003</v>
      </c>
      <c r="J6" s="40">
        <v>250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>
        <v>200</v>
      </c>
      <c r="G8" s="43">
        <v>3.6</v>
      </c>
      <c r="H8" s="43">
        <v>3</v>
      </c>
      <c r="I8" s="43">
        <v>20.8</v>
      </c>
      <c r="J8" s="43">
        <v>124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47</v>
      </c>
      <c r="F9" s="43">
        <v>26</v>
      </c>
      <c r="G9" s="43">
        <v>1.8</v>
      </c>
      <c r="H9" s="43">
        <v>0.6</v>
      </c>
      <c r="I9" s="43">
        <v>13</v>
      </c>
      <c r="J9" s="43">
        <v>62.4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 t="s">
        <v>43</v>
      </c>
      <c r="F10" s="43" t="s">
        <v>44</v>
      </c>
      <c r="G10" s="43">
        <v>0.5</v>
      </c>
      <c r="H10" s="43">
        <v>0.5</v>
      </c>
      <c r="I10" s="43">
        <v>12.7</v>
      </c>
      <c r="J10" s="43">
        <v>58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48</v>
      </c>
      <c r="F11" s="43">
        <v>50</v>
      </c>
      <c r="G11" s="43">
        <v>8.5</v>
      </c>
      <c r="H11" s="43">
        <v>12.7</v>
      </c>
      <c r="I11" s="43">
        <v>11.5</v>
      </c>
      <c r="J11" s="43">
        <v>195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276</v>
      </c>
      <c r="G13" s="19">
        <f t="shared" ref="G13:J13" si="0">SUM(G6:G12)</f>
        <v>22.4</v>
      </c>
      <c r="H13" s="19">
        <f t="shared" si="0"/>
        <v>25.299999999999997</v>
      </c>
      <c r="I13" s="19">
        <f t="shared" si="0"/>
        <v>93.2</v>
      </c>
      <c r="J13" s="19">
        <f t="shared" si="0"/>
        <v>689.4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49</v>
      </c>
      <c r="F15" s="43" t="s">
        <v>54</v>
      </c>
      <c r="G15" s="43">
        <v>6.1</v>
      </c>
      <c r="H15" s="43">
        <v>6.3</v>
      </c>
      <c r="I15" s="43">
        <v>22.8</v>
      </c>
      <c r="J15" s="43">
        <v>173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50</v>
      </c>
      <c r="F16" s="43">
        <v>100</v>
      </c>
      <c r="G16" s="43">
        <v>8.1999999999999993</v>
      </c>
      <c r="H16" s="43">
        <v>8.6</v>
      </c>
      <c r="I16" s="43">
        <v>2.8</v>
      </c>
      <c r="J16" s="43">
        <v>121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51</v>
      </c>
      <c r="F17" s="43">
        <v>180</v>
      </c>
      <c r="G17" s="43">
        <v>6.5</v>
      </c>
      <c r="H17" s="43">
        <v>5.7</v>
      </c>
      <c r="I17" s="43">
        <v>33.5</v>
      </c>
      <c r="J17" s="43">
        <v>212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52</v>
      </c>
      <c r="F18" s="43">
        <v>200</v>
      </c>
      <c r="G18" s="43">
        <v>0</v>
      </c>
      <c r="H18" s="43">
        <v>0</v>
      </c>
      <c r="I18" s="43">
        <v>28</v>
      </c>
      <c r="J18" s="43">
        <v>112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47</v>
      </c>
      <c r="F19" s="43">
        <v>25</v>
      </c>
      <c r="G19" s="43">
        <v>1.8</v>
      </c>
      <c r="H19" s="43">
        <v>0.6</v>
      </c>
      <c r="I19" s="43">
        <v>12.5</v>
      </c>
      <c r="J19" s="43">
        <v>60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530</v>
      </c>
      <c r="G23" s="19">
        <f t="shared" ref="G23:J23" si="2">SUM(G14:G22)</f>
        <v>24.4</v>
      </c>
      <c r="H23" s="19">
        <f t="shared" si="2"/>
        <v>21.5</v>
      </c>
      <c r="I23" s="19">
        <f t="shared" si="2"/>
        <v>110.39999999999999</v>
      </c>
      <c r="J23" s="19">
        <f t="shared" si="2"/>
        <v>731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806</v>
      </c>
      <c r="G24" s="32">
        <f t="shared" ref="G24:J24" si="4">G13+G23</f>
        <v>46.8</v>
      </c>
      <c r="H24" s="32">
        <f t="shared" si="4"/>
        <v>46.8</v>
      </c>
      <c r="I24" s="32">
        <f t="shared" si="4"/>
        <v>203.6</v>
      </c>
      <c r="J24" s="32">
        <f t="shared" si="4"/>
        <v>1420.4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806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46.8</v>
      </c>
      <c r="H196" s="34">
        <f t="shared" si="94"/>
        <v>46.8</v>
      </c>
      <c r="I196" s="34">
        <f t="shared" si="94"/>
        <v>203.6</v>
      </c>
      <c r="J196" s="34">
        <f t="shared" si="94"/>
        <v>1420.4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2024-10-18T08:38:52Z</dcterms:modified>
</cp:coreProperties>
</file>