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окт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<sst xmlns="http://schemas.openxmlformats.org/spreadsheetml/2006/main" count="199" uniqueCount="52">
  <si>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</si>
  <si>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</si>
  <si>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</si>
  <si>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</si>
  <si>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</si>
  <si>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</si>
  <si>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</si>
  <si>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</si>
  <si>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</si>
  <si>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</si>
  <si>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</si>
  <si>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</si>
  <si>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</si>
  <si>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</si>
  <si>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</si>
  <si>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</si>
  <si>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</si>
  <si>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</si>
  <si>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</si>
  <si>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</si>
  <si>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</si>
  <si>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</si>
  <si>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</si>
  <si>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</si>
  <si>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</si>
  <si>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</si>
  <si>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</si>
  <si>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</si>
  <si>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</si>
  <si>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</si>
  <si>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</si>
  <si>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</si>
  <si>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</si>
  <si>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</si>
  <si>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</si>
  <si>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</si>
  <si>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</si>
  <si>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</si>
  <si>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</si>
  <si>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</si>
  <si>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</si>
  <si>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</si>
  <si>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</si>
  <si>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Батон, обогащенный йодоказеином</t>
  </si>
  <si>
    <t>Вермишель отварная</t>
  </si>
  <si>
    <t>Бефстроганов из индейки в сырном соусе</t>
  </si>
  <si>
    <t>Кофейный напиток витаминизированный</t>
  </si>
  <si>
    <t>Борщ "Сибирский" с мясом, сметаной, зеленью</t>
  </si>
  <si>
    <t>Каша гречневая рассыпчатая</t>
  </si>
  <si>
    <t>Биточки "Школьные"</t>
  </si>
  <si>
    <t>Чай с лимоном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</si>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</sst>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20" sqref="G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23</v>
      </c>
      <c r="I3" s="48">
        <v>10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200</v>
      </c>
      <c r="G6" s="40">
        <v>7.2</v>
      </c>
      <c r="H6" s="40">
        <v>6.3</v>
      </c>
      <c r="I6" s="40">
        <v>37.200000000000003</v>
      </c>
      <c r="J6" s="40">
        <v>236</v>
      </c>
      <c r="K6" s="41"/>
      <c r="L6" s="40"/>
    </row>
    <row r="7" spans="1:12" ht="15" x14ac:dyDescent="0.25">
      <c r="A7" s="23"/>
      <c r="B7" s="15"/>
      <c r="C7" s="11"/>
      <c r="D7" s="6"/>
      <c r="E7" s="42" t="s">
        <v>45</v>
      </c>
      <c r="F7" s="43">
        <v>100</v>
      </c>
      <c r="G7" s="43">
        <v>13.2</v>
      </c>
      <c r="H7" s="43">
        <v>10.6</v>
      </c>
      <c r="I7" s="43">
        <v>3.3</v>
      </c>
      <c r="J7" s="43">
        <v>161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2.7</v>
      </c>
      <c r="H8" s="43">
        <v>1.9</v>
      </c>
      <c r="I8" s="43">
        <v>22.5</v>
      </c>
      <c r="J8" s="43">
        <v>118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40</v>
      </c>
      <c r="G9" s="43">
        <v>2.8</v>
      </c>
      <c r="H9" s="43">
        <v>1</v>
      </c>
      <c r="I9" s="43">
        <v>20</v>
      </c>
      <c r="J9" s="43">
        <v>96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540</v>
      </c>
      <c r="G13" s="19">
        <f t="shared" ref="G13:J13" si="0">SUM(G6:G12)</f>
        <v>25.9</v>
      </c>
      <c r="H13" s="19">
        <f t="shared" si="0"/>
        <v>19.799999999999997</v>
      </c>
      <c r="I13" s="19">
        <f t="shared" si="0"/>
        <v>83</v>
      </c>
      <c r="J13" s="19">
        <f t="shared" si="0"/>
        <v>611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47</v>
      </c>
      <c r="F15" s="43">
        <v>265</v>
      </c>
      <c r="G15" s="43">
        <v>4.7</v>
      </c>
      <c r="H15" s="43">
        <v>6.9</v>
      </c>
      <c r="I15" s="43">
        <v>10.1</v>
      </c>
      <c r="J15" s="43">
        <v>121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>
        <v>180</v>
      </c>
      <c r="G16" s="43">
        <v>10.199999999999999</v>
      </c>
      <c r="H16" s="43">
        <v>8.8000000000000007</v>
      </c>
      <c r="I16" s="43">
        <v>44.1</v>
      </c>
      <c r="J16" s="43">
        <v>296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49</v>
      </c>
      <c r="F17" s="43">
        <v>100</v>
      </c>
      <c r="G17" s="43">
        <v>16.5</v>
      </c>
      <c r="H17" s="43">
        <v>17.100000000000001</v>
      </c>
      <c r="I17" s="43">
        <v>9.3000000000000007</v>
      </c>
      <c r="J17" s="43">
        <v>257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 t="s">
        <v>51</v>
      </c>
      <c r="G18" s="43">
        <v>0.3</v>
      </c>
      <c r="H18" s="43">
        <v>0.1</v>
      </c>
      <c r="I18" s="43">
        <v>10.3</v>
      </c>
      <c r="J18" s="43">
        <v>43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42</v>
      </c>
      <c r="G19" s="43">
        <v>2.9</v>
      </c>
      <c r="H19" s="43">
        <v>1.1000000000000001</v>
      </c>
      <c r="I19" s="43">
        <v>21</v>
      </c>
      <c r="J19" s="43">
        <v>100.8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612</v>
      </c>
      <c r="G23" s="19">
        <f t="shared" ref="G23:J23" si="2">SUM(G14:G22)</f>
        <v>36.4</v>
      </c>
      <c r="H23" s="19">
        <f t="shared" si="2"/>
        <v>34.300000000000004</v>
      </c>
      <c r="I23" s="19">
        <f t="shared" si="2"/>
        <v>105.6</v>
      </c>
      <c r="J23" s="19">
        <f t="shared" si="2"/>
        <v>870.8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1152</v>
      </c>
      <c r="G24" s="32">
        <f t="shared" ref="G24:J24" si="4">G13+G23</f>
        <v>62.3</v>
      </c>
      <c r="H24" s="32">
        <f t="shared" si="4"/>
        <v>54.1</v>
      </c>
      <c r="I24" s="32">
        <f t="shared" si="4"/>
        <v>188.6</v>
      </c>
      <c r="J24" s="32">
        <f t="shared" si="4"/>
        <v>1481.8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1152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62.3</v>
      </c>
      <c r="H196" s="34">
        <f t="shared" si="94"/>
        <v>54.1</v>
      </c>
      <c r="I196" s="34">
        <f t="shared" si="94"/>
        <v>188.6</v>
      </c>
      <c r="J196" s="34">
        <f t="shared" si="94"/>
        <v>1481.8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2024-10-22T08:04:31Z</dcterms:modified>
</cp:coreProperties>
</file>