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<sst xmlns="http://schemas.openxmlformats.org/spreadsheetml/2006/main" count="202" uniqueCount="55">
  <si>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</si>
  <si>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</si>
  <si>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</si>
  <si>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</si>
  <si>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</si>
  <si>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</si>
  <si>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</si>
  <si>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</si>
  <si>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</si>
  <si>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</si>
  <si>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</si>
  <si>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</si>
  <si>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</si>
  <si>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</si>
  <si>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</si>
  <si>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</si>
  <si>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</si>
  <si>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</si>
  <si>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</si>
  <si>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</si>
  <si>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</si>
  <si>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</si>
  <si>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</si>
  <si>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</si>
  <si>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</si>
  <si>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</si>
  <si>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</si>
  <si>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</si>
  <si>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</si>
  <si>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</si>
  <si>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</si>
  <si>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</si>
  <si>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</si>
  <si>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</si>
  <si>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</si>
  <si>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</si>
  <si>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</si>
  <si>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</si>
  <si>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</si>
  <si>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</si>
  <si>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</si>
  <si>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</si>
  <si>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</si>
  <si>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</si>
  <si>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йодоказеином</t>
  </si>
  <si>
    <t>Каша молочная рисовая с маслом</t>
  </si>
  <si>
    <t>Какао с молоком</t>
  </si>
  <si>
    <t>Масло сливочное</t>
  </si>
  <si>
    <t>Сыр порционно</t>
  </si>
  <si>
    <t>Кисломолочный напиток "Биолакт"</t>
  </si>
  <si>
    <t>Суп куриный с зеленью</t>
  </si>
  <si>
    <t>Жаркое по-домашнему</t>
  </si>
  <si>
    <t>Компот из ягод</t>
  </si>
  <si>
    <t>Капуста квашенная с маслом растительным, сахаром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</si>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</sst>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 t="s">
        <v>49</v>
      </c>
      <c r="F7" s="43" t="s">
        <v>43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23</v>
      </c>
      <c r="G9" s="43">
        <v>1.6</v>
      </c>
      <c r="H9" s="43">
        <v>0.6</v>
      </c>
      <c r="I9" s="43">
        <v>11.5</v>
      </c>
      <c r="J9" s="43">
        <v>55.2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253</v>
      </c>
      <c r="G13" s="19">
        <f t="shared" ref="G13:J13" si="0">SUM(G6:G12)</f>
        <v>18</v>
      </c>
      <c r="H13" s="19">
        <f t="shared" si="0"/>
        <v>26.9</v>
      </c>
      <c r="I13" s="19">
        <f t="shared" si="0"/>
        <v>70.399999999999991</v>
      </c>
      <c r="J13" s="19">
        <f t="shared" si="0"/>
        <v>596.20000000000005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13.3</v>
      </c>
      <c r="H16" s="43">
        <v>9.4</v>
      </c>
      <c r="I16" s="43">
        <v>19.2</v>
      </c>
      <c r="J16" s="43">
        <v>215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0.1</v>
      </c>
      <c r="I18" s="43">
        <v>12</v>
      </c>
      <c r="J18" s="43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21</v>
      </c>
      <c r="G19" s="43">
        <v>1.5</v>
      </c>
      <c r="H19" s="43">
        <v>0.5</v>
      </c>
      <c r="I19" s="43">
        <v>10.5</v>
      </c>
      <c r="J19" s="43">
        <v>50.4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55</v>
      </c>
      <c r="G21" s="43">
        <v>0.9</v>
      </c>
      <c r="H21" s="43">
        <v>2.9</v>
      </c>
      <c r="I21" s="43">
        <v>6.3</v>
      </c>
      <c r="J21" s="43">
        <v>54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751</v>
      </c>
      <c r="G23" s="19">
        <f t="shared" ref="G23:J23" si="2">SUM(G14:G22)</f>
        <v>20</v>
      </c>
      <c r="H23" s="19">
        <f t="shared" si="2"/>
        <v>16.2</v>
      </c>
      <c r="I23" s="19">
        <f t="shared" si="2"/>
        <v>70.5</v>
      </c>
      <c r="J23" s="19">
        <f t="shared" si="2"/>
        <v>517.4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1004</v>
      </c>
      <c r="G24" s="32">
        <f t="shared" ref="G24:J24" si="4">G13+G23</f>
        <v>38</v>
      </c>
      <c r="H24" s="32">
        <f t="shared" si="4"/>
        <v>43.099999999999994</v>
      </c>
      <c r="I24" s="32">
        <f t="shared" si="4"/>
        <v>140.89999999999998</v>
      </c>
      <c r="J24" s="32">
        <f t="shared" si="4"/>
        <v>1113.5999999999999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</v>
      </c>
      <c r="H196" s="34">
        <f t="shared" si="94"/>
        <v>43.099999999999994</v>
      </c>
      <c r="I196" s="34">
        <f t="shared" si="94"/>
        <v>140.89999999999998</v>
      </c>
      <c r="J196" s="34">
        <f t="shared" si="94"/>
        <v>1113.5999999999999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2024-10-23T07:18:29Z</dcterms:modified>
</cp:coreProperties>
</file>