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<sst xmlns="http://schemas.openxmlformats.org/spreadsheetml/2006/main" count="198" uniqueCount="51">
  <si>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</si>
  <si>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</si>
  <si>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</si>
  <si>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</si>
  <si>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</si>
  <si>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</si>
  <si>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</si>
  <si>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</si>
  <si>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</si>
  <si>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</si>
  <si>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</si>
  <si>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</si>
  <si>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</si>
  <si>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</si>
  <si>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</si>
  <si>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</si>
  <si>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</si>
  <si>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</si>
  <si>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</si>
  <si>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</si>
  <si>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</si>
  <si>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</si>
  <si>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</si>
  <si>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</si>
  <si>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</si>
  <si>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</si>
  <si>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</si>
  <si>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</si>
  <si>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</si>
  <si>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</si>
  <si>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</si>
  <si>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</si>
  <si>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</si>
  <si>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</si>
  <si>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</si>
  <si>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</si>
  <si>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</si>
  <si>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</si>
  <si>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</si>
  <si>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</si>
  <si>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</si>
  <si>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</si>
  <si>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</si>
  <si>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Батон, обогащенный йодоказеином</t>
  </si>
  <si>
    <t>Булгур отварной</t>
  </si>
  <si>
    <t>Митболлы в томатном соусе</t>
  </si>
  <si>
    <t>Чай с сахаром</t>
  </si>
  <si>
    <t>Суп куриный с зеленью</t>
  </si>
  <si>
    <t>Жаркое по-домашнему</t>
  </si>
  <si>
    <t>Напиток из шиповника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</si>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</sst>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24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4.4000000000000004</v>
      </c>
      <c r="H6" s="40">
        <v>7.6</v>
      </c>
      <c r="I6" s="40">
        <v>34.200000000000003</v>
      </c>
      <c r="J6" s="40">
        <v>259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 t="s">
        <v>50</v>
      </c>
      <c r="G7" s="43">
        <v>18.5</v>
      </c>
      <c r="H7" s="43">
        <v>16.8</v>
      </c>
      <c r="I7" s="43">
        <v>10.4</v>
      </c>
      <c r="J7" s="43">
        <v>267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23</v>
      </c>
      <c r="G9" s="43">
        <v>1.6</v>
      </c>
      <c r="H9" s="43">
        <v>0.6</v>
      </c>
      <c r="I9" s="43">
        <v>11.5</v>
      </c>
      <c r="J9" s="43">
        <v>55.2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403</v>
      </c>
      <c r="G13" s="19">
        <f t="shared" ref="G13:J13" si="0">SUM(G6:G12)</f>
        <v>24.7</v>
      </c>
      <c r="H13" s="19">
        <f t="shared" si="0"/>
        <v>25.1</v>
      </c>
      <c r="I13" s="19">
        <f t="shared" si="0"/>
        <v>66.2</v>
      </c>
      <c r="J13" s="19">
        <f t="shared" si="0"/>
        <v>622.20000000000005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250</v>
      </c>
      <c r="G15" s="43">
        <v>2.2999999999999998</v>
      </c>
      <c r="H15" s="43">
        <v>3</v>
      </c>
      <c r="I15" s="43">
        <v>11.7</v>
      </c>
      <c r="J15" s="43">
        <v>96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200</v>
      </c>
      <c r="G16" s="43">
        <v>13.3</v>
      </c>
      <c r="H16" s="43">
        <v>9.4</v>
      </c>
      <c r="I16" s="43">
        <v>19.2</v>
      </c>
      <c r="J16" s="43">
        <v>215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35</v>
      </c>
      <c r="G19" s="43">
        <v>2.5</v>
      </c>
      <c r="H19" s="43">
        <v>0.8</v>
      </c>
      <c r="I19" s="43">
        <v>17.5</v>
      </c>
      <c r="J19" s="43">
        <v>84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710</v>
      </c>
      <c r="G23" s="19">
        <f t="shared" ref="G23:J23" si="2">SUM(G14:G22)</f>
        <v>20.6</v>
      </c>
      <c r="H23" s="19">
        <f t="shared" si="2"/>
        <v>13.800000000000002</v>
      </c>
      <c r="I23" s="19">
        <f t="shared" si="2"/>
        <v>83.8</v>
      </c>
      <c r="J23" s="19">
        <f t="shared" si="2"/>
        <v>552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1113</v>
      </c>
      <c r="G24" s="32">
        <f t="shared" ref="G24:J24" si="4">G13+G23</f>
        <v>45.3</v>
      </c>
      <c r="H24" s="32">
        <f t="shared" si="4"/>
        <v>38.900000000000006</v>
      </c>
      <c r="I24" s="32">
        <f t="shared" si="4"/>
        <v>150</v>
      </c>
      <c r="J24" s="32">
        <f t="shared" si="4"/>
        <v>1174.2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1113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45.3</v>
      </c>
      <c r="H196" s="34">
        <f t="shared" si="94"/>
        <v>38.900000000000006</v>
      </c>
      <c r="I196" s="34">
        <f t="shared" si="94"/>
        <v>150</v>
      </c>
      <c r="J196" s="34">
        <f t="shared" si="94"/>
        <v>1174.2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2024-10-23T07:21:36Z</dcterms:modified>
</cp:coreProperties>
</file>