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<sst xmlns="http://schemas.openxmlformats.org/spreadsheetml/2006/main" count="204" uniqueCount="57">
  <si>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</si>
  <si>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</si>
  <si>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</si>
  <si>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</si>
  <si>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</si>
  <si>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</si>
  <si>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</si>
  <si>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</si>
  <si>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</si>
  <si>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</si>
  <si>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</si>
  <si>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</si>
  <si>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</si>
  <si>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</si>
  <si>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</si>
  <si>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</si>
  <si>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</si>
  <si>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</si>
  <si>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</si>
  <si>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</si>
  <si>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</si>
  <si>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</si>
  <si>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</si>
  <si>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</si>
  <si>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</si>
  <si>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</si>
  <si>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</si>
  <si>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</si>
  <si>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</si>
  <si>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</si>
  <si>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</si>
  <si>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</si>
  <si>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</si>
  <si>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</si>
  <si>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</si>
  <si>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</si>
  <si>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</si>
  <si>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</si>
  <si>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</si>
  <si>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</si>
  <si>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</si>
  <si>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</si>
  <si>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</si>
  <si>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</si>
  <si>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Чай с лимоном</t>
  </si>
  <si>
    <t>Масло шоколадное</t>
  </si>
  <si>
    <t>Яблоко</t>
  </si>
  <si>
    <t>200/7</t>
  </si>
  <si>
    <t>Пудинг "Лакомка" со сгущенным молоком</t>
  </si>
  <si>
    <t>Батон витаминный с микронутриентами</t>
  </si>
  <si>
    <t>Суп сырный с гренками, зеленью</t>
  </si>
  <si>
    <t>Каша гречневая рассыпчатая</t>
  </si>
  <si>
    <t>Гуляш из говядины</t>
  </si>
  <si>
    <t>Компот из яблок</t>
  </si>
  <si>
    <t>Помидоры свежие</t>
  </si>
  <si>
    <t>150/30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</si>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</sst>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48</v>
      </c>
      <c r="F6" s="43" t="s">
        <v>55</v>
      </c>
      <c r="G6" s="40">
        <v>16.3</v>
      </c>
      <c r="H6" s="40">
        <v>11.9</v>
      </c>
      <c r="I6" s="40">
        <v>57.3</v>
      </c>
      <c r="J6" s="40">
        <v>401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 t="s">
        <v>47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49</v>
      </c>
      <c r="F9" s="43">
        <v>41</v>
      </c>
      <c r="G9" s="43">
        <v>3.3</v>
      </c>
      <c r="H9" s="43">
        <v>0.8</v>
      </c>
      <c r="I9" s="43">
        <v>23.5</v>
      </c>
      <c r="J9" s="43">
        <v>115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46</v>
      </c>
      <c r="F10" s="43" t="s">
        <v>43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</v>
      </c>
      <c r="G13" s="19">
        <f t="shared" ref="G13:J13" si="0">SUM(G6:G12)</f>
        <v>20.500000000000004</v>
      </c>
      <c r="H13" s="19">
        <f t="shared" si="0"/>
        <v>19.5</v>
      </c>
      <c r="I13" s="19">
        <f t="shared" si="0"/>
        <v>106</v>
      </c>
      <c r="J13" s="19">
        <f t="shared" si="0"/>
        <v>682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56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150</v>
      </c>
      <c r="G16" s="43">
        <v>8.5</v>
      </c>
      <c r="H16" s="43">
        <v>7.3</v>
      </c>
      <c r="I16" s="43">
        <v>36.6</v>
      </c>
      <c r="J16" s="43">
        <v>246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100</v>
      </c>
      <c r="G17" s="43">
        <v>8.1999999999999993</v>
      </c>
      <c r="H17" s="43">
        <v>8.6</v>
      </c>
      <c r="I17" s="43">
        <v>2.8</v>
      </c>
      <c r="J17" s="43">
        <v>121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49</v>
      </c>
      <c r="F19" s="43">
        <v>35</v>
      </c>
      <c r="G19" s="43">
        <v>2.8</v>
      </c>
      <c r="H19" s="43">
        <v>0.7</v>
      </c>
      <c r="I19" s="43">
        <v>20</v>
      </c>
      <c r="J19" s="43">
        <v>98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2.2000000000000002</v>
      </c>
      <c r="H20" s="43">
        <v>0.4</v>
      </c>
      <c r="I20" s="43">
        <v>12.9</v>
      </c>
      <c r="J20" s="43">
        <v>63.6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54</v>
      </c>
      <c r="F21" s="43">
        <v>65</v>
      </c>
      <c r="G21" s="43">
        <v>0.7</v>
      </c>
      <c r="H21" s="43">
        <v>0.1</v>
      </c>
      <c r="I21" s="43">
        <v>2.2999999999999998</v>
      </c>
      <c r="J21" s="43">
        <v>13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580</v>
      </c>
      <c r="G23" s="19">
        <f t="shared" ref="G23:J23" si="2">SUM(G14:G22)</f>
        <v>28.699999999999996</v>
      </c>
      <c r="H23" s="19">
        <f t="shared" si="2"/>
        <v>23.599999999999998</v>
      </c>
      <c r="I23" s="19">
        <f t="shared" si="2"/>
        <v>111.30000000000001</v>
      </c>
      <c r="J23" s="19">
        <f t="shared" si="2"/>
        <v>772.6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631</v>
      </c>
      <c r="G24" s="32">
        <f t="shared" ref="G24:J24" si="4">G13+G23</f>
        <v>49.2</v>
      </c>
      <c r="H24" s="32">
        <f t="shared" si="4"/>
        <v>43.099999999999994</v>
      </c>
      <c r="I24" s="32">
        <f t="shared" si="4"/>
        <v>217.3</v>
      </c>
      <c r="J24" s="32">
        <f t="shared" si="4"/>
        <v>1454.6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631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49.2</v>
      </c>
      <c r="H196" s="34">
        <f t="shared" si="94"/>
        <v>43.099999999999994</v>
      </c>
      <c r="I196" s="34">
        <f t="shared" si="94"/>
        <v>217.3</v>
      </c>
      <c r="J196" s="34">
        <f t="shared" si="94"/>
        <v>1454.6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2024-10-25T08:35:27Z</dcterms:modified>
</cp:coreProperties>
</file>