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<sst xmlns="http://schemas.openxmlformats.org/spreadsheetml/2006/main" count="200" uniqueCount="53">
  <si>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</si>
  <si>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</si>
  <si>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</si>
  <si>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</si>
  <si>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</si>
  <si>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</si>
  <si>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</si>
  <si>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</si>
  <si>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</si>
  <si>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</si>
  <si>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</si>
  <si>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</si>
  <si>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</si>
  <si>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</si>
  <si>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</si>
  <si>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</si>
  <si>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</si>
  <si>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</si>
  <si>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</si>
  <si>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</si>
  <si>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</si>
  <si>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</si>
  <si>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</si>
  <si>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</si>
  <si>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</si>
  <si>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</si>
  <si>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</si>
  <si>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</si>
  <si>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</si>
  <si>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</si>
  <si>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</si>
  <si>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</si>
  <si>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</si>
  <si>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</si>
  <si>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</si>
  <si>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</si>
  <si>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</si>
  <si>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</si>
  <si>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</si>
  <si>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</si>
  <si>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</si>
  <si>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</si>
  <si>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</si>
  <si>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</si>
  <si>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Рис отварной</t>
  </si>
  <si>
    <t>Митболлы в томатном соусе</t>
  </si>
  <si>
    <t>Чай с сахаром</t>
  </si>
  <si>
    <t>Суп картофельный с горохом, мясом, зеленью</t>
  </si>
  <si>
    <t>Рожки отварные</t>
  </si>
  <si>
    <t>Котлета куриная</t>
  </si>
  <si>
    <t>Компот из кураги</t>
  </si>
  <si>
    <t>Огурцы свежие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</si>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</sst>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29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4.4000000000000004</v>
      </c>
      <c r="H6" s="40">
        <v>7.5</v>
      </c>
      <c r="I6" s="40">
        <v>33.700000000000003</v>
      </c>
      <c r="J6" s="40">
        <v>220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 t="s">
        <v>52</v>
      </c>
      <c r="G7" s="43">
        <v>18.5</v>
      </c>
      <c r="H7" s="43">
        <v>16.8</v>
      </c>
      <c r="I7" s="43">
        <v>10.4</v>
      </c>
      <c r="J7" s="43">
        <v>267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41</v>
      </c>
      <c r="G9" s="43">
        <v>3.3</v>
      </c>
      <c r="H9" s="43">
        <v>0.8</v>
      </c>
      <c r="I9" s="43">
        <v>23.5</v>
      </c>
      <c r="J9" s="43">
        <v>115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421</v>
      </c>
      <c r="G13" s="19">
        <f t="shared" ref="G13:J13" si="0">SUM(G6:G12)</f>
        <v>26.4</v>
      </c>
      <c r="H13" s="19">
        <f t="shared" si="0"/>
        <v>25.200000000000003</v>
      </c>
      <c r="I13" s="19">
        <f t="shared" si="0"/>
        <v>77.7</v>
      </c>
      <c r="J13" s="19">
        <f t="shared" si="0"/>
        <v>643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>
        <v>260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180</v>
      </c>
      <c r="G16" s="43">
        <v>6.5</v>
      </c>
      <c r="H16" s="43">
        <v>5.7</v>
      </c>
      <c r="I16" s="43">
        <v>33.5</v>
      </c>
      <c r="J16" s="43">
        <v>212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100</v>
      </c>
      <c r="G17" s="43">
        <v>20.2</v>
      </c>
      <c r="H17" s="43">
        <v>9</v>
      </c>
      <c r="I17" s="43">
        <v>16.8</v>
      </c>
      <c r="J17" s="43">
        <v>229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45</v>
      </c>
      <c r="G19" s="43">
        <v>3.4</v>
      </c>
      <c r="H19" s="43">
        <v>0.9</v>
      </c>
      <c r="I19" s="43">
        <v>25.8</v>
      </c>
      <c r="J19" s="43">
        <v>126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26</v>
      </c>
      <c r="G20" s="43">
        <v>1.8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51</v>
      </c>
      <c r="F21" s="43">
        <v>70</v>
      </c>
      <c r="G21" s="43">
        <v>0.6</v>
      </c>
      <c r="H21" s="43">
        <v>0.1</v>
      </c>
      <c r="I21" s="43">
        <v>1.8</v>
      </c>
      <c r="J21" s="43">
        <v>10</v>
      </c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881</v>
      </c>
      <c r="G23" s="19">
        <f t="shared" ref="G23:J23" si="2">SUM(G14:G22)</f>
        <v>42.3</v>
      </c>
      <c r="H23" s="19">
        <f t="shared" si="2"/>
        <v>20.100000000000001</v>
      </c>
      <c r="I23" s="19">
        <f t="shared" si="2"/>
        <v>116.8</v>
      </c>
      <c r="J23" s="19">
        <f t="shared" si="2"/>
        <v>845.1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1302</v>
      </c>
      <c r="G24" s="32">
        <f t="shared" ref="G24:J24" si="4">G13+G23</f>
        <v>68.699999999999989</v>
      </c>
      <c r="H24" s="32">
        <f t="shared" si="4"/>
        <v>45.300000000000004</v>
      </c>
      <c r="I24" s="32">
        <f t="shared" si="4"/>
        <v>194.5</v>
      </c>
      <c r="J24" s="32">
        <f t="shared" si="4"/>
        <v>1488.1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1302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68.699999999999989</v>
      </c>
      <c r="H196" s="34">
        <f t="shared" si="94"/>
        <v>45.300000000000004</v>
      </c>
      <c r="I196" s="34">
        <f t="shared" si="94"/>
        <v>194.5</v>
      </c>
      <c r="J196" s="34">
        <f t="shared" si="94"/>
        <v>1488.1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2024-10-28T12:44:44Z</dcterms:modified>
</cp:coreProperties>
</file>