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<sst xmlns="http://schemas.openxmlformats.org/spreadsheetml/2006/main" count="202" uniqueCount="55">
  <si>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</si>
  <si>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</si>
  <si>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</si>
  <si>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</si>
  <si>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</si>
  <si>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</si>
  <si>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</si>
  <si>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</si>
  <si>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</si>
  <si>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</si>
  <si>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</si>
  <si>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</si>
  <si>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</si>
  <si>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</si>
  <si>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</si>
  <si>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</si>
  <si>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</si>
  <si>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</si>
  <si>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</si>
  <si>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</si>
  <si>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</si>
  <si>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</si>
  <si>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</si>
  <si>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</si>
  <si>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</si>
  <si>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</si>
  <si>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</si>
  <si>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</si>
  <si>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</si>
  <si>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</si>
  <si>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</si>
  <si>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</si>
  <si>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</si>
  <si>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</si>
  <si>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</si>
  <si>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</si>
  <si>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</si>
  <si>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</si>
  <si>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</si>
  <si>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</si>
  <si>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</si>
  <si>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</si>
  <si>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</si>
  <si>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</si>
  <si>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Яблоко</t>
  </si>
  <si>
    <t>Батон витаминный с микронутриентами</t>
  </si>
  <si>
    <t>Огурцы свежие</t>
  </si>
  <si>
    <t>Омлет натуральный</t>
  </si>
  <si>
    <t>Чай с лимоном</t>
  </si>
  <si>
    <t>Масло шоколадное</t>
  </si>
  <si>
    <t>Горошек зеленый консервированный</t>
  </si>
  <si>
    <t>Борщ со свежей капустой и картофелем, мясом, сметаной, зеленью</t>
  </si>
  <si>
    <t>Жаркое по-домашнему</t>
  </si>
  <si>
    <t>Напиток из шиповника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</si>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</sst>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3">
        <v>150</v>
      </c>
      <c r="G6" s="40">
        <v>13.9</v>
      </c>
      <c r="H6" s="40">
        <v>14.4</v>
      </c>
      <c r="I6" s="40">
        <v>3.4</v>
      </c>
      <c r="J6" s="40">
        <v>199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 t="s">
        <v>54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 t="s">
        <v>43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50</v>
      </c>
      <c r="F12" s="43">
        <v>45</v>
      </c>
      <c r="G12" s="43">
        <v>1.4</v>
      </c>
      <c r="H12" s="43">
        <v>0.1</v>
      </c>
      <c r="I12" s="43">
        <v>2.9</v>
      </c>
      <c r="J12" s="43">
        <v>18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235</v>
      </c>
      <c r="G13" s="19">
        <f t="shared" ref="G13:J13" si="0">SUM(G6:G12)</f>
        <v>18.3</v>
      </c>
      <c r="H13" s="19">
        <f t="shared" si="0"/>
        <v>24.900000000000002</v>
      </c>
      <c r="I13" s="19">
        <f t="shared" si="0"/>
        <v>46.9</v>
      </c>
      <c r="J13" s="19">
        <f t="shared" si="0"/>
        <v>486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51</v>
      </c>
      <c r="F15" s="43">
        <v>270</v>
      </c>
      <c r="G15" s="43">
        <v>4.2</v>
      </c>
      <c r="H15" s="43">
        <v>5.2</v>
      </c>
      <c r="I15" s="43">
        <v>9.3000000000000007</v>
      </c>
      <c r="J15" s="43">
        <v>101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200</v>
      </c>
      <c r="G16" s="43">
        <v>10.1</v>
      </c>
      <c r="H16" s="43">
        <v>12</v>
      </c>
      <c r="I16" s="43">
        <v>19.3</v>
      </c>
      <c r="J16" s="43">
        <v>226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0.7</v>
      </c>
      <c r="H18" s="43">
        <v>0.3</v>
      </c>
      <c r="I18" s="43">
        <v>24.6</v>
      </c>
      <c r="J18" s="43">
        <v>104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43">
        <v>34</v>
      </c>
      <c r="G19" s="43">
        <v>2.7</v>
      </c>
      <c r="H19" s="43">
        <v>0.7</v>
      </c>
      <c r="I19" s="43">
        <v>19.399999999999999</v>
      </c>
      <c r="J19" s="43">
        <v>95.2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26</v>
      </c>
      <c r="G20" s="43">
        <v>1.8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46</v>
      </c>
      <c r="F21" s="43">
        <v>70</v>
      </c>
      <c r="G21" s="43">
        <v>0.6</v>
      </c>
      <c r="H21" s="43">
        <v>0.1</v>
      </c>
      <c r="I21" s="43">
        <v>1.8</v>
      </c>
      <c r="J21" s="43">
        <v>10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20.100000000000001</v>
      </c>
      <c r="H23" s="19">
        <f t="shared" si="2"/>
        <v>18.600000000000001</v>
      </c>
      <c r="I23" s="19">
        <f t="shared" si="2"/>
        <v>85.6</v>
      </c>
      <c r="J23" s="19">
        <f t="shared" si="2"/>
        <v>591.30000000000007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1035</v>
      </c>
      <c r="G24" s="32">
        <f t="shared" ref="G24:J24" si="4">G13+G23</f>
        <v>38.400000000000006</v>
      </c>
      <c r="H24" s="32">
        <f t="shared" si="4"/>
        <v>43.5</v>
      </c>
      <c r="I24" s="32">
        <f t="shared" si="4"/>
        <v>132.5</v>
      </c>
      <c r="J24" s="32">
        <f t="shared" si="4"/>
        <v>1077.3000000000002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1035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38.400000000000006</v>
      </c>
      <c r="H196" s="34">
        <f t="shared" si="94"/>
        <v>43.5</v>
      </c>
      <c r="I196" s="34">
        <f t="shared" si="94"/>
        <v>132.5</v>
      </c>
      <c r="J196" s="34">
        <f t="shared" si="94"/>
        <v>1077.3000000000002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2024-10-29T11:16:05Z</dcterms:modified>
</cp:coreProperties>
</file>