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<sst xmlns="http://schemas.openxmlformats.org/spreadsheetml/2006/main" count="198" uniqueCount="51">
  <si>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</si>
  <si>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</si>
  <si>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</si>
  <si>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</si>
  <si>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</si>
  <si>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</si>
  <si>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</si>
  <si>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</si>
  <si>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</si>
  <si>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</si>
  <si>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</si>
  <si>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</si>
  <si>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</si>
  <si>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</si>
  <si>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</si>
  <si>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</si>
  <si>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</si>
  <si>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</si>
  <si>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</si>
  <si>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</si>
  <si>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</si>
  <si>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</si>
  <si>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</si>
  <si>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</si>
  <si>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</si>
  <si>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</si>
  <si>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</si>
  <si>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</si>
  <si>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</si>
  <si>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</si>
  <si>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</si>
  <si>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</si>
  <si>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</si>
  <si>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</si>
  <si>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</si>
  <si>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</si>
  <si>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</si>
  <si>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</si>
  <si>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</si>
  <si>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</si>
  <si>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</si>
  <si>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</si>
  <si>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</si>
  <si>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, обогащенный йодоказеином</t>
  </si>
  <si>
    <t>Плов из говядины</t>
  </si>
  <si>
    <t>Чай с сахаром</t>
  </si>
  <si>
    <t>Масло шоколадное</t>
  </si>
  <si>
    <t>Суп с вермишелью и картофелем, мясом, зеленью</t>
  </si>
  <si>
    <t>Котлета рыбная</t>
  </si>
  <si>
    <t>Пюре картофельное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</si>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</sst>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12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11.6</v>
      </c>
      <c r="H6" s="40">
        <v>11.7</v>
      </c>
      <c r="I6" s="40">
        <v>37.1</v>
      </c>
      <c r="J6" s="40">
        <v>300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54</v>
      </c>
      <c r="G9" s="43">
        <v>3.8</v>
      </c>
      <c r="H9" s="43">
        <v>1.3</v>
      </c>
      <c r="I9" s="43">
        <v>27</v>
      </c>
      <c r="J9" s="43">
        <v>129.6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469</v>
      </c>
      <c r="G13" s="19">
        <f t="shared" ref="G13:J13" si="0">SUM(G6:G12)</f>
        <v>15.799999999999997</v>
      </c>
      <c r="H13" s="19">
        <f t="shared" si="0"/>
        <v>22.4</v>
      </c>
      <c r="I13" s="19">
        <f t="shared" si="0"/>
        <v>77.5</v>
      </c>
      <c r="J13" s="19">
        <f t="shared" si="0"/>
        <v>568.6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13</v>
      </c>
      <c r="H16" s="43">
        <v>10.5</v>
      </c>
      <c r="I16" s="43">
        <v>15.5</v>
      </c>
      <c r="J16" s="43">
        <v>208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3.8</v>
      </c>
      <c r="H17" s="43">
        <v>6.3</v>
      </c>
      <c r="I17" s="43">
        <v>14.5</v>
      </c>
      <c r="J17" s="43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785</v>
      </c>
      <c r="G23" s="19">
        <f t="shared" ref="G23:J23" si="2">SUM(G14:G22)</f>
        <v>25.8</v>
      </c>
      <c r="H23" s="19">
        <f t="shared" si="2"/>
        <v>21.6</v>
      </c>
      <c r="I23" s="19">
        <f t="shared" si="2"/>
        <v>78</v>
      </c>
      <c r="J23" s="19">
        <f t="shared" si="2"/>
        <v>636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1254</v>
      </c>
      <c r="G24" s="32">
        <f t="shared" ref="G24:J24" si="4">G13+G23</f>
        <v>41.599999999999994</v>
      </c>
      <c r="H24" s="32">
        <f t="shared" si="4"/>
        <v>44</v>
      </c>
      <c r="I24" s="32">
        <f t="shared" si="4"/>
        <v>155.5</v>
      </c>
      <c r="J24" s="32">
        <f t="shared" si="4"/>
        <v>1204.5999999999999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1254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41.599999999999994</v>
      </c>
      <c r="H196" s="34">
        <f t="shared" si="94"/>
        <v>44</v>
      </c>
      <c r="I196" s="34">
        <f t="shared" si="94"/>
        <v>155.5</v>
      </c>
      <c r="J196" s="34">
        <f t="shared" si="94"/>
        <v>1204.5999999999999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2024-11-11T07:36:53Z</dcterms:modified>
</cp:coreProperties>
</file>