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<sst xmlns="http://schemas.openxmlformats.org/spreadsheetml/2006/main" count="199" uniqueCount="52">
  <si>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</si>
  <si>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</si>
  <si>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</si>
  <si>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</si>
  <si>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</si>
  <si>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</si>
  <si>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</si>
  <si>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</si>
  <si>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</si>
  <si>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</si>
  <si>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</si>
  <si>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</si>
  <si>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</si>
  <si>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</si>
  <si>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</si>
  <si>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</si>
  <si>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</si>
  <si>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</si>
  <si>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</si>
  <si>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</si>
  <si>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</si>
  <si>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</si>
  <si>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</si>
  <si>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</si>
  <si>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</si>
  <si>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</si>
  <si>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</si>
  <si>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</si>
  <si>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</si>
  <si>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</si>
  <si>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</si>
  <si>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</si>
  <si>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</si>
  <si>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</si>
  <si>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</si>
  <si>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</si>
  <si>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</si>
  <si>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</si>
  <si>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</si>
  <si>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</si>
  <si>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</si>
  <si>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</si>
  <si>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</si>
  <si>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, обогащенный йодоказеином</t>
  </si>
  <si>
    <t>Каша гречневая рассыпчатая</t>
  </si>
  <si>
    <t>Бефстроганов из филе индейки в сырном соусе</t>
  </si>
  <si>
    <t>Кофейный напиток витаминизированный</t>
  </si>
  <si>
    <t>Борщ "Сибирский" с мясом, сметаной, зеленью</t>
  </si>
  <si>
    <t>Биточки домашние</t>
  </si>
  <si>
    <t>Вермишель отварная</t>
  </si>
  <si>
    <t>Чай с лимоном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</si>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</sst>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13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10.199999999999999</v>
      </c>
      <c r="H6" s="40">
        <v>8.8000000000000007</v>
      </c>
      <c r="I6" s="40">
        <v>44.1</v>
      </c>
      <c r="J6" s="40">
        <v>296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13.2</v>
      </c>
      <c r="H7" s="43">
        <v>10.6</v>
      </c>
      <c r="I7" s="43">
        <v>3.3</v>
      </c>
      <c r="J7" s="43">
        <v>161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35</v>
      </c>
      <c r="G9" s="43">
        <v>2.5</v>
      </c>
      <c r="H9" s="43">
        <v>0.8</v>
      </c>
      <c r="I9" s="43">
        <v>17.5</v>
      </c>
      <c r="J9" s="43">
        <v>84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515</v>
      </c>
      <c r="G13" s="19">
        <f t="shared" ref="G13:J13" si="0">SUM(G6:G12)</f>
        <v>28.599999999999998</v>
      </c>
      <c r="H13" s="19">
        <f t="shared" si="0"/>
        <v>22.099999999999998</v>
      </c>
      <c r="I13" s="19">
        <f t="shared" si="0"/>
        <v>87.4</v>
      </c>
      <c r="J13" s="19">
        <f t="shared" si="0"/>
        <v>659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270</v>
      </c>
      <c r="G15" s="43">
        <v>4.2</v>
      </c>
      <c r="H15" s="43">
        <v>5.2</v>
      </c>
      <c r="I15" s="43">
        <v>9.3000000000000007</v>
      </c>
      <c r="J15" s="43">
        <v>101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13.8</v>
      </c>
      <c r="H16" s="43">
        <v>11.3</v>
      </c>
      <c r="I16" s="43">
        <v>10.1</v>
      </c>
      <c r="J16" s="43">
        <v>198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6.5</v>
      </c>
      <c r="H17" s="43">
        <v>5.7</v>
      </c>
      <c r="I17" s="43">
        <v>33.5</v>
      </c>
      <c r="J17" s="43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 t="s">
        <v>51</v>
      </c>
      <c r="G18" s="43">
        <v>0.3</v>
      </c>
      <c r="H18" s="43">
        <v>0.1</v>
      </c>
      <c r="I18" s="43">
        <v>10.3</v>
      </c>
      <c r="J18" s="43">
        <v>43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595</v>
      </c>
      <c r="G23" s="19">
        <f t="shared" ref="G23:J23" si="2">SUM(G14:G22)</f>
        <v>28</v>
      </c>
      <c r="H23" s="19">
        <f t="shared" si="2"/>
        <v>23.1</v>
      </c>
      <c r="I23" s="19">
        <f t="shared" si="2"/>
        <v>84</v>
      </c>
      <c r="J23" s="19">
        <f t="shared" si="2"/>
        <v>655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1110</v>
      </c>
      <c r="G24" s="32">
        <f t="shared" ref="G24:J24" si="4">G13+G23</f>
        <v>56.599999999999994</v>
      </c>
      <c r="H24" s="32">
        <f t="shared" si="4"/>
        <v>45.2</v>
      </c>
      <c r="I24" s="32">
        <f t="shared" si="4"/>
        <v>171.4</v>
      </c>
      <c r="J24" s="32">
        <f t="shared" si="4"/>
        <v>1314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1110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56.599999999999994</v>
      </c>
      <c r="H196" s="34">
        <f t="shared" si="94"/>
        <v>45.2</v>
      </c>
      <c r="I196" s="34">
        <f t="shared" si="94"/>
        <v>171.4</v>
      </c>
      <c r="J196" s="34">
        <f t="shared" si="94"/>
        <v>1314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2024-11-12T07:21:07Z</dcterms:modified>
</cp:coreProperties>
</file>