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<sst xmlns="http://schemas.openxmlformats.org/spreadsheetml/2006/main" count="202" uniqueCount="55">
  <si>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</si>
  <si>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</si>
  <si>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</si>
  <si>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</si>
  <si>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</si>
  <si>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</si>
  <si>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</si>
  <si>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</si>
  <si>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</si>
  <si>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</si>
  <si>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</si>
  <si>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</si>
  <si>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</si>
  <si>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</si>
  <si>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</si>
  <si>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</si>
  <si>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</si>
  <si>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</si>
  <si>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</si>
  <si>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</si>
  <si>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</si>
  <si>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</si>
  <si>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</si>
  <si>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</si>
  <si>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</si>
  <si>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</si>
  <si>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</si>
  <si>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</si>
  <si>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</si>
  <si>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</si>
  <si>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</si>
  <si>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</si>
  <si>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</si>
  <si>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</si>
  <si>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</si>
  <si>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</si>
  <si>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</si>
  <si>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</si>
  <si>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</si>
  <si>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</si>
  <si>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</si>
  <si>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</si>
  <si>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</si>
  <si>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</si>
  <si>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</si>
  <si>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Каша молочная "Дружба" с маслом</t>
  </si>
  <si>
    <t>Какао с молоком</t>
  </si>
  <si>
    <t>Масло сливочное</t>
  </si>
  <si>
    <t>Сыр порционно</t>
  </si>
  <si>
    <t>Кисломолочный продукт "Биолакт"</t>
  </si>
  <si>
    <t>Щи из свежей капусты с картофелем,мясом, зеленью</t>
  </si>
  <si>
    <t>Филе куриное панированное</t>
  </si>
  <si>
    <t>Пюре картофельное</t>
  </si>
  <si>
    <t>Компот из кураги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</si>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</sst>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22</v>
      </c>
      <c r="G9" s="43">
        <v>1.5</v>
      </c>
      <c r="H9" s="43">
        <v>0.5</v>
      </c>
      <c r="I9" s="43">
        <v>11</v>
      </c>
      <c r="J9" s="43">
        <v>53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252</v>
      </c>
      <c r="G13" s="19">
        <f t="shared" ref="G13:J13" si="0">SUM(G6:G12)</f>
        <v>18.799999999999997</v>
      </c>
      <c r="H13" s="19">
        <f t="shared" si="0"/>
        <v>28.3</v>
      </c>
      <c r="I13" s="19">
        <f t="shared" si="0"/>
        <v>71.5</v>
      </c>
      <c r="J13" s="19">
        <f t="shared" si="0"/>
        <v>617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59</v>
      </c>
      <c r="G19" s="43">
        <v>4.0999999999999996</v>
      </c>
      <c r="H19" s="43">
        <v>1.5</v>
      </c>
      <c r="I19" s="43">
        <v>29.5</v>
      </c>
      <c r="J19" s="43">
        <v>142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799</v>
      </c>
      <c r="G23" s="19">
        <f t="shared" ref="G23:J23" si="2">SUM(G14:G22)</f>
        <v>38.400000000000006</v>
      </c>
      <c r="H23" s="19">
        <f t="shared" si="2"/>
        <v>27.699999999999996</v>
      </c>
      <c r="I23" s="19">
        <f t="shared" si="2"/>
        <v>87</v>
      </c>
      <c r="J23" s="19">
        <f t="shared" si="2"/>
        <v>774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1051</v>
      </c>
      <c r="G24" s="32">
        <f t="shared" ref="G24:J24" si="4">G13+G23</f>
        <v>57.2</v>
      </c>
      <c r="H24" s="32">
        <f t="shared" si="4"/>
        <v>56</v>
      </c>
      <c r="I24" s="32">
        <f t="shared" si="4"/>
        <v>158.5</v>
      </c>
      <c r="J24" s="32">
        <f t="shared" si="4"/>
        <v>1391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57.2</v>
      </c>
      <c r="H196" s="34">
        <f t="shared" si="94"/>
        <v>56</v>
      </c>
      <c r="I196" s="34">
        <f t="shared" si="94"/>
        <v>158.5</v>
      </c>
      <c r="J196" s="34">
        <f t="shared" si="94"/>
        <v>1391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2024-11-13T07:00:44Z</dcterms:modified>
</cp:coreProperties>
</file>