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<sst xmlns="http://schemas.openxmlformats.org/spreadsheetml/2006/main" count="199" uniqueCount="52">
  <si>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</si>
  <si>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</si>
  <si>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</si>
  <si>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</si>
  <si>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</si>
  <si>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</si>
  <si>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</si>
  <si>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</si>
  <si>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</si>
  <si>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</si>
  <si>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</si>
  <si>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</si>
  <si>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</si>
  <si>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</si>
  <si>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</si>
  <si>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</si>
  <si>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</si>
  <si>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</si>
  <si>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</si>
  <si>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</si>
  <si>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</si>
  <si>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</si>
  <si>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</si>
  <si>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</si>
  <si>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</si>
  <si>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</si>
  <si>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</si>
  <si>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</si>
  <si>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</si>
  <si>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</si>
  <si>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</si>
  <si>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</si>
  <si>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</si>
  <si>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</si>
  <si>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</si>
  <si>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</si>
  <si>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</si>
  <si>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</si>
  <si>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</si>
  <si>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</si>
  <si>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</si>
  <si>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</si>
  <si>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</si>
  <si>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Пудинг "Лакомка" с клубничным джемом</t>
  </si>
  <si>
    <t>Чай с сахаром</t>
  </si>
  <si>
    <t>Батон витаминный с микронутриентами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</si>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</sst>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18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 t="s">
        <v>50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45</v>
      </c>
      <c r="F9" s="43">
        <v>44</v>
      </c>
      <c r="G9" s="43">
        <v>3.5</v>
      </c>
      <c r="H9" s="43">
        <v>0.9</v>
      </c>
      <c r="I9" s="43">
        <v>25.2</v>
      </c>
      <c r="J9" s="43">
        <v>123.2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244</v>
      </c>
      <c r="G13" s="19">
        <f t="shared" ref="G13:J13" si="0">SUM(G6:G12)</f>
        <v>24.599999999999998</v>
      </c>
      <c r="H13" s="19">
        <f t="shared" si="0"/>
        <v>15.3</v>
      </c>
      <c r="I13" s="19">
        <f t="shared" si="0"/>
        <v>103.89999999999999</v>
      </c>
      <c r="J13" s="19">
        <f t="shared" si="0"/>
        <v>650.20000000000005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46</v>
      </c>
      <c r="F15" s="43" t="s">
        <v>51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47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48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28.5</v>
      </c>
      <c r="H23" s="19">
        <f t="shared" si="2"/>
        <v>24.7</v>
      </c>
      <c r="I23" s="19">
        <f t="shared" si="2"/>
        <v>108.7</v>
      </c>
      <c r="J23" s="19">
        <f t="shared" si="2"/>
        <v>771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774</v>
      </c>
      <c r="G24" s="32">
        <f t="shared" ref="G24:J24" si="4">G13+G23</f>
        <v>53.099999999999994</v>
      </c>
      <c r="H24" s="32">
        <f t="shared" si="4"/>
        <v>40</v>
      </c>
      <c r="I24" s="32">
        <f t="shared" si="4"/>
        <v>212.6</v>
      </c>
      <c r="J24" s="32">
        <f t="shared" si="4"/>
        <v>1421.2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53.099999999999994</v>
      </c>
      <c r="H196" s="34">
        <f t="shared" si="94"/>
        <v>40</v>
      </c>
      <c r="I196" s="34">
        <f t="shared" si="94"/>
        <v>212.6</v>
      </c>
      <c r="J196" s="34">
        <f t="shared" si="94"/>
        <v>1421.2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2024-11-15T07:05:59Z</dcterms:modified>
</cp:coreProperties>
</file>