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ноябр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<sst xmlns="http://schemas.openxmlformats.org/spreadsheetml/2006/main" count="199" uniqueCount="52">
  <si>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</si>
  <si>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</si>
  <si>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</si>
  <si>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</si>
  <si>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</si>
  <si>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</si>
  <si>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</si>
  <si>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</si>
  <si>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</si>
  <si>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</si>
  <si>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</si>
  <si>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</si>
  <si>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</si>
  <si>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</si>
  <si>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</si>
  <si>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</si>
  <si>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</si>
  <si>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</si>
  <si>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</si>
  <si>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</si>
  <si>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</si>
  <si>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</si>
  <si>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</si>
  <si>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</si>
  <si>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</si>
  <si>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</si>
  <si>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</si>
  <si>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</si>
  <si>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</si>
  <si>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</si>
  <si>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</si>
  <si>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</si>
  <si>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</si>
  <si>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</si>
  <si>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</si>
  <si>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</si>
  <si>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</si>
  <si>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</si>
  <si>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</si>
  <si>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</si>
  <si>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</si>
  <si>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</si>
  <si>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</si>
  <si>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</si>
  <si>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Рожки отварные</t>
  </si>
  <si>
    <t>Гуляш из говядины</t>
  </si>
  <si>
    <t>Кисель плодово-ягодный витаминизированный</t>
  </si>
  <si>
    <t>Суп с вермишелью и картофелем с говядиной тушеной,зеленью</t>
  </si>
  <si>
    <t>Ежики "Аппетитные"</t>
  </si>
  <si>
    <t>Пюре картофельное</t>
  </si>
  <si>
    <t>Чай с сахаром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</si>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</sst>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21</v>
      </c>
      <c r="I3" s="48">
        <v>11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6.4</v>
      </c>
      <c r="H7" s="43">
        <v>9.5</v>
      </c>
      <c r="I7" s="43">
        <v>2.6</v>
      </c>
      <c r="J7" s="43">
        <v>134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43</v>
      </c>
      <c r="F9" s="43">
        <v>27</v>
      </c>
      <c r="G9" s="43">
        <v>2.2000000000000002</v>
      </c>
      <c r="H9" s="43">
        <v>0.5</v>
      </c>
      <c r="I9" s="43">
        <v>15.4</v>
      </c>
      <c r="J9" s="43">
        <v>75.599999999999994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507</v>
      </c>
      <c r="G13" s="19">
        <f t="shared" ref="G13:J13" si="0">SUM(G6:G12)</f>
        <v>15.100000000000001</v>
      </c>
      <c r="H13" s="19">
        <f t="shared" si="0"/>
        <v>15.7</v>
      </c>
      <c r="I13" s="19">
        <f t="shared" si="0"/>
        <v>79.5</v>
      </c>
      <c r="J13" s="19">
        <f t="shared" si="0"/>
        <v>533.6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47</v>
      </c>
      <c r="F15" s="43">
        <v>270</v>
      </c>
      <c r="G15" s="43">
        <v>5.7</v>
      </c>
      <c r="H15" s="43">
        <v>6.3</v>
      </c>
      <c r="I15" s="43">
        <v>18.8</v>
      </c>
      <c r="J15" s="43">
        <v>155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 t="s">
        <v>51</v>
      </c>
      <c r="G16" s="43">
        <v>11.3</v>
      </c>
      <c r="H16" s="43">
        <v>11.8</v>
      </c>
      <c r="I16" s="43">
        <v>12.9</v>
      </c>
      <c r="J16" s="43">
        <v>202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3.8</v>
      </c>
      <c r="H17" s="43">
        <v>6.3</v>
      </c>
      <c r="I17" s="43">
        <v>14.5</v>
      </c>
      <c r="J17" s="43">
        <v>130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0.2</v>
      </c>
      <c r="H18" s="43">
        <v>0.1</v>
      </c>
      <c r="I18" s="43">
        <v>10.1</v>
      </c>
      <c r="J18" s="43">
        <v>41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51</v>
      </c>
      <c r="G19" s="43">
        <v>4</v>
      </c>
      <c r="H19" s="43">
        <v>1</v>
      </c>
      <c r="I19" s="43">
        <v>29.2</v>
      </c>
      <c r="J19" s="43">
        <v>143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29</v>
      </c>
      <c r="G20" s="43">
        <v>2.1</v>
      </c>
      <c r="H20" s="43">
        <v>0.3</v>
      </c>
      <c r="I20" s="43">
        <v>12.5</v>
      </c>
      <c r="J20" s="43">
        <v>61.4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730</v>
      </c>
      <c r="G23" s="19">
        <f t="shared" ref="G23:J23" si="2">SUM(G14:G22)</f>
        <v>27.1</v>
      </c>
      <c r="H23" s="19">
        <f t="shared" si="2"/>
        <v>25.800000000000004</v>
      </c>
      <c r="I23" s="19">
        <f t="shared" si="2"/>
        <v>98</v>
      </c>
      <c r="J23" s="19">
        <f t="shared" si="2"/>
        <v>732.4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1237</v>
      </c>
      <c r="G24" s="32">
        <f t="shared" ref="G24:J24" si="4">G13+G23</f>
        <v>42.2</v>
      </c>
      <c r="H24" s="32">
        <f t="shared" si="4"/>
        <v>41.5</v>
      </c>
      <c r="I24" s="32">
        <f t="shared" si="4"/>
        <v>177.5</v>
      </c>
      <c r="J24" s="32">
        <f t="shared" si="4"/>
        <v>1266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1237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</v>
      </c>
      <c r="H196" s="34">
        <f t="shared" si="94"/>
        <v>41.5</v>
      </c>
      <c r="I196" s="34">
        <f t="shared" si="94"/>
        <v>177.5</v>
      </c>
      <c r="J196" s="34">
        <f t="shared" si="94"/>
        <v>1266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2024-11-20T07:25:17Z</dcterms:modified>
</cp:coreProperties>
</file>