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<sst xmlns="http://schemas.openxmlformats.org/spreadsheetml/2006/main" count="205" uniqueCount="57">
  <si>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</si>
  <si>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</si>
  <si>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</si>
  <si>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</si>
  <si>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</si>
  <si>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</si>
  <si>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</si>
  <si>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</si>
  <si>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</si>
  <si>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</si>
  <si>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</si>
  <si>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</si>
  <si>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</si>
  <si>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</si>
  <si>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</si>
  <si>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</si>
  <si>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</si>
  <si>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</si>
  <si>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</si>
  <si>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</si>
  <si>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</si>
  <si>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</si>
  <si>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</si>
  <si>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</si>
  <si>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</si>
  <si>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</si>
  <si>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</si>
  <si>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</si>
  <si>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</si>
  <si>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</si>
  <si>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</si>
  <si>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</si>
  <si>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</si>
  <si>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</si>
  <si>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</si>
  <si>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</si>
  <si>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</si>
  <si>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</si>
  <si>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</si>
  <si>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</si>
  <si>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</si>
  <si>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</si>
  <si>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</si>
  <si>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</si>
  <si>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</si>
  <si>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гречневая рассыпчатая</t>
  </si>
  <si>
    <t>Котлета куриная</t>
  </si>
  <si>
    <t>Чай с лимоном</t>
  </si>
  <si>
    <t>Мало шоколадное</t>
  </si>
  <si>
    <t>Пюре яблочное</t>
  </si>
  <si>
    <t>Бульон с куриным филе, гренками, зеленью</t>
  </si>
  <si>
    <t>Макаронник с мясом</t>
  </si>
  <si>
    <t>Компот из груш</t>
  </si>
  <si>
    <t>Вафли</t>
  </si>
  <si>
    <t>Икра кабачковая</t>
  </si>
  <si>
    <t>200/7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</si>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</sst>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14.6</v>
      </c>
      <c r="H7" s="43">
        <v>7.9</v>
      </c>
      <c r="I7" s="43">
        <v>5.2</v>
      </c>
      <c r="J7" s="43">
        <v>156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43</v>
      </c>
      <c r="G12" s="43">
        <v>0</v>
      </c>
      <c r="H12" s="43">
        <v>0</v>
      </c>
      <c r="I12" s="43">
        <v>13.8</v>
      </c>
      <c r="J12" s="43">
        <v>55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291</v>
      </c>
      <c r="G13" s="19">
        <f t="shared" ref="G13:J13" si="0">SUM(G6:G12)</f>
        <v>26.800000000000004</v>
      </c>
      <c r="H13" s="19">
        <f t="shared" si="0"/>
        <v>22.299999999999997</v>
      </c>
      <c r="I13" s="19">
        <f t="shared" si="0"/>
        <v>91.600000000000009</v>
      </c>
      <c r="J13" s="19">
        <f t="shared" si="0"/>
        <v>680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50</v>
      </c>
      <c r="G14" s="43">
        <v>0.6</v>
      </c>
      <c r="H14" s="43">
        <v>2.4</v>
      </c>
      <c r="I14" s="43">
        <v>3.9</v>
      </c>
      <c r="J14" s="43">
        <v>39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18.2</v>
      </c>
      <c r="H16" s="43">
        <v>16</v>
      </c>
      <c r="I16" s="43">
        <v>39</v>
      </c>
      <c r="J16" s="43">
        <v>375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26</v>
      </c>
      <c r="G19" s="43">
        <v>2.1</v>
      </c>
      <c r="H19" s="43">
        <v>0.5</v>
      </c>
      <c r="I19" s="43">
        <v>14.9</v>
      </c>
      <c r="J19" s="43">
        <v>73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 t="s">
        <v>43</v>
      </c>
      <c r="G21" s="43">
        <v>0.8</v>
      </c>
      <c r="H21" s="43">
        <v>4.5</v>
      </c>
      <c r="I21" s="43">
        <v>11.9</v>
      </c>
      <c r="J21" s="43">
        <v>92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501</v>
      </c>
      <c r="G23" s="19">
        <f t="shared" ref="G23:J23" si="2">SUM(G14:G22)</f>
        <v>34.699999999999989</v>
      </c>
      <c r="H23" s="19">
        <f t="shared" si="2"/>
        <v>24.700000000000003</v>
      </c>
      <c r="I23" s="19">
        <f t="shared" si="2"/>
        <v>108.2</v>
      </c>
      <c r="J23" s="19">
        <f t="shared" si="2"/>
        <v>797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792</v>
      </c>
      <c r="G24" s="32">
        <f t="shared" ref="G24:J24" si="4">G13+G23</f>
        <v>61.499999999999993</v>
      </c>
      <c r="H24" s="32">
        <f t="shared" si="4"/>
        <v>47</v>
      </c>
      <c r="I24" s="32">
        <f t="shared" si="4"/>
        <v>199.8</v>
      </c>
      <c r="J24" s="32">
        <f t="shared" si="4"/>
        <v>1477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61.499999999999993</v>
      </c>
      <c r="H196" s="34">
        <f t="shared" si="94"/>
        <v>47</v>
      </c>
      <c r="I196" s="34">
        <f t="shared" si="94"/>
        <v>199.8</v>
      </c>
      <c r="J196" s="34">
        <f t="shared" si="94"/>
        <v>1477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2024-11-21T09:07:59Z</dcterms:modified>
</cp:coreProperties>
</file>