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<sst xmlns="http://schemas.openxmlformats.org/spreadsheetml/2006/main" count="202" uniqueCount="55">
  <si>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</si>
  <si>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</si>
  <si>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</si>
  <si>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</si>
  <si>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</si>
  <si>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</si>
  <si>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</si>
  <si>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</si>
  <si>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</si>
  <si>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</si>
  <si>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</si>
  <si>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</si>
  <si>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</si>
  <si>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</si>
  <si>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</si>
  <si>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</si>
  <si>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</si>
  <si>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</si>
  <si>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</si>
  <si>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</si>
  <si>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</si>
  <si>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</si>
  <si>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</si>
  <si>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</si>
  <si>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</si>
  <si>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</si>
  <si>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</si>
  <si>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</si>
  <si>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</si>
  <si>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</si>
  <si>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</si>
  <si>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</si>
  <si>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</si>
  <si>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</si>
  <si>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</si>
  <si>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</si>
  <si>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</si>
  <si>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</si>
  <si>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</si>
  <si>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</si>
  <si>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</si>
  <si>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</si>
  <si>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</si>
  <si>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</si>
  <si>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Индейка с булгуром</t>
  </si>
  <si>
    <t>Чай с лимоном</t>
  </si>
  <si>
    <t>Масло шоколадное</t>
  </si>
  <si>
    <t>Яблоко</t>
  </si>
  <si>
    <t>Бульон с куриным филе, гренками, зеленью</t>
  </si>
  <si>
    <t>Макаронник с мясом</t>
  </si>
  <si>
    <t>Компот из груш</t>
  </si>
  <si>
    <t>Икра кабачковая</t>
  </si>
  <si>
    <t>200/7</t>
  </si>
  <si>
    <t>1шт</t>
  </si>
  <si>
    <t>30/15/250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</si>
</sst>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22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12.8</v>
      </c>
      <c r="H6" s="40">
        <v>15.5</v>
      </c>
      <c r="I6" s="40">
        <v>39.799999999999997</v>
      </c>
      <c r="J6" s="40">
        <v>350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 t="s">
        <v>52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47</v>
      </c>
      <c r="F10" s="43" t="s">
        <v>53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240</v>
      </c>
      <c r="G13" s="19">
        <f t="shared" ref="G13:J13" si="0">SUM(G6:G12)</f>
        <v>15.700000000000001</v>
      </c>
      <c r="H13" s="19">
        <f t="shared" si="0"/>
        <v>25.8</v>
      </c>
      <c r="I13" s="19">
        <f t="shared" si="0"/>
        <v>78.499999999999986</v>
      </c>
      <c r="J13" s="19">
        <f t="shared" si="0"/>
        <v>610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54</v>
      </c>
      <c r="G15" s="43">
        <v>11</v>
      </c>
      <c r="H15" s="43">
        <v>0.9</v>
      </c>
      <c r="I15" s="43">
        <v>13.7</v>
      </c>
      <c r="J15" s="43">
        <v>107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200</v>
      </c>
      <c r="G16" s="43">
        <v>18.2</v>
      </c>
      <c r="H16" s="43">
        <v>16</v>
      </c>
      <c r="I16" s="43">
        <v>39</v>
      </c>
      <c r="J16" s="43">
        <v>375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30</v>
      </c>
      <c r="G19" s="43">
        <v>2.4</v>
      </c>
      <c r="H19" s="43">
        <v>0.6</v>
      </c>
      <c r="I19" s="43">
        <v>17.2</v>
      </c>
      <c r="J19" s="43">
        <v>84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26</v>
      </c>
      <c r="G20" s="43">
        <v>1.8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51</v>
      </c>
      <c r="F21" s="43">
        <v>30</v>
      </c>
      <c r="G21" s="43">
        <v>0.4</v>
      </c>
      <c r="H21" s="43">
        <v>1.4</v>
      </c>
      <c r="I21" s="43">
        <v>2.2999999999999998</v>
      </c>
      <c r="J21" s="43">
        <v>23</v>
      </c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486</v>
      </c>
      <c r="G23" s="19">
        <f t="shared" ref="G23:J23" si="2">SUM(G14:G22)</f>
        <v>33.999999999999993</v>
      </c>
      <c r="H23" s="19">
        <f t="shared" si="2"/>
        <v>19.3</v>
      </c>
      <c r="I23" s="19">
        <f t="shared" si="2"/>
        <v>97.4</v>
      </c>
      <c r="J23" s="19">
        <f t="shared" si="2"/>
        <v>702.1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726</v>
      </c>
      <c r="G24" s="32">
        <f t="shared" ref="G24:J24" si="4">G13+G23</f>
        <v>49.699999999999996</v>
      </c>
      <c r="H24" s="32">
        <f t="shared" si="4"/>
        <v>45.1</v>
      </c>
      <c r="I24" s="32">
        <f t="shared" si="4"/>
        <v>175.89999999999998</v>
      </c>
      <c r="J24" s="32">
        <f t="shared" si="4"/>
        <v>1312.1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726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49.699999999999996</v>
      </c>
      <c r="H196" s="34">
        <f t="shared" si="94"/>
        <v>45.1</v>
      </c>
      <c r="I196" s="34">
        <f t="shared" si="94"/>
        <v>175.89999999999998</v>
      </c>
      <c r="J196" s="34">
        <f t="shared" si="94"/>
        <v>1312.1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2024-11-21T09:12:17Z</dcterms:modified>
</cp:coreProperties>
</file>