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но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<sst xmlns="http://schemas.openxmlformats.org/spreadsheetml/2006/main" count="202" uniqueCount="55">
  <si>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</si>
  <si>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</si>
  <si>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</si>
  <si>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</si>
  <si>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</si>
  <si>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</si>
  <si>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</si>
  <si>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</si>
  <si>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</si>
  <si>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</si>
  <si>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</si>
  <si>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</si>
  <si>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</si>
  <si>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</si>
  <si>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</si>
  <si>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</si>
  <si>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</si>
  <si>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</si>
  <si>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</si>
  <si>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</si>
  <si>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</si>
  <si>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</si>
  <si>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</si>
  <si>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</si>
  <si>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</si>
  <si>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</si>
  <si>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</si>
  <si>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</si>
  <si>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</si>
  <si>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</si>
  <si>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</si>
  <si>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</si>
  <si>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</si>
  <si>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</si>
  <si>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</si>
  <si>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</si>
  <si>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</si>
  <si>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</si>
  <si>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</si>
  <si>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</si>
  <si>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</si>
  <si>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</si>
  <si>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</si>
  <si>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1шт</t>
  </si>
  <si>
    <t>Батон, обогащенный йодоказеином</t>
  </si>
  <si>
    <t>Яблоко</t>
  </si>
  <si>
    <t>Масло шоколадное</t>
  </si>
  <si>
    <t>Бефстроганов из индейки в сырном соусе</t>
  </si>
  <si>
    <t>Каша гречневая рассыпчатая</t>
  </si>
  <si>
    <t>Кофейный напиток витаминизированный</t>
  </si>
  <si>
    <t>Борщ "Сибирский" с говядиной тушеной, сметаной, зеленью.</t>
  </si>
  <si>
    <t>Биточки домашние</t>
  </si>
  <si>
    <t>Вермишель отварная</t>
  </si>
  <si>
    <t>Чай с лимоном</t>
  </si>
  <si>
    <t>200/7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</si>
</sst>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2" sqref="J2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27</v>
      </c>
      <c r="I3" s="48">
        <v>11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47</v>
      </c>
      <c r="F6" s="43">
        <v>100</v>
      </c>
      <c r="G6" s="40">
        <v>13.2</v>
      </c>
      <c r="H6" s="40">
        <v>10.6</v>
      </c>
      <c r="I6" s="40">
        <v>3.3</v>
      </c>
      <c r="J6" s="40">
        <v>161</v>
      </c>
      <c r="K6" s="41"/>
      <c r="L6" s="40"/>
    </row>
    <row r="7" spans="1:12" ht="15" x14ac:dyDescent="0.25">
      <c r="A7" s="23"/>
      <c r="B7" s="15"/>
      <c r="C7" s="11"/>
      <c r="D7" s="6"/>
      <c r="E7" s="42" t="s">
        <v>48</v>
      </c>
      <c r="F7" s="43">
        <v>150</v>
      </c>
      <c r="G7" s="43">
        <v>8.5</v>
      </c>
      <c r="H7" s="43">
        <v>7.3</v>
      </c>
      <c r="I7" s="43">
        <v>36.6</v>
      </c>
      <c r="J7" s="43">
        <v>246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49</v>
      </c>
      <c r="F8" s="43">
        <v>200</v>
      </c>
      <c r="G8" s="43">
        <v>2.7</v>
      </c>
      <c r="H8" s="43">
        <v>1.9</v>
      </c>
      <c r="I8" s="43">
        <v>22.5</v>
      </c>
      <c r="J8" s="43">
        <v>118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47</v>
      </c>
      <c r="G9" s="43">
        <v>3.3</v>
      </c>
      <c r="H9" s="43">
        <v>1.2</v>
      </c>
      <c r="I9" s="43">
        <v>23.2</v>
      </c>
      <c r="J9" s="43">
        <v>113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46</v>
      </c>
      <c r="F11" s="43">
        <v>10</v>
      </c>
      <c r="G11" s="43">
        <v>0.1</v>
      </c>
      <c r="H11" s="43">
        <v>6.2</v>
      </c>
      <c r="I11" s="43">
        <v>2.2000000000000002</v>
      </c>
      <c r="J11" s="43">
        <v>65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507</v>
      </c>
      <c r="G13" s="19">
        <f t="shared" ref="G13:J13" si="0">SUM(G6:G12)</f>
        <v>27.8</v>
      </c>
      <c r="H13" s="19">
        <f t="shared" si="0"/>
        <v>27.199999999999996</v>
      </c>
      <c r="I13" s="19">
        <f t="shared" si="0"/>
        <v>87.8</v>
      </c>
      <c r="J13" s="19">
        <f t="shared" si="0"/>
        <v>703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27</v>
      </c>
      <c r="E15" s="42" t="s">
        <v>50</v>
      </c>
      <c r="F15" s="43">
        <v>280</v>
      </c>
      <c r="G15" s="43">
        <v>5.0999999999999996</v>
      </c>
      <c r="H15" s="43">
        <v>7.2</v>
      </c>
      <c r="I15" s="43">
        <v>10.3</v>
      </c>
      <c r="J15" s="43">
        <v>126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>
        <v>100</v>
      </c>
      <c r="G16" s="43">
        <v>13.8</v>
      </c>
      <c r="H16" s="43">
        <v>11.3</v>
      </c>
      <c r="I16" s="43">
        <v>10.1</v>
      </c>
      <c r="J16" s="43">
        <v>198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52</v>
      </c>
      <c r="F17" s="43">
        <v>150</v>
      </c>
      <c r="G17" s="43">
        <v>5.4</v>
      </c>
      <c r="H17" s="43">
        <v>4.9000000000000004</v>
      </c>
      <c r="I17" s="43">
        <v>27.9</v>
      </c>
      <c r="J17" s="43">
        <v>178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53</v>
      </c>
      <c r="F18" s="43" t="s">
        <v>54</v>
      </c>
      <c r="G18" s="43">
        <v>0.3</v>
      </c>
      <c r="H18" s="43">
        <v>0.1</v>
      </c>
      <c r="I18" s="43">
        <v>10.3</v>
      </c>
      <c r="J18" s="43">
        <v>43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54</v>
      </c>
      <c r="G19" s="43">
        <v>3.8</v>
      </c>
      <c r="H19" s="43">
        <v>1.4</v>
      </c>
      <c r="I19" s="43">
        <v>27</v>
      </c>
      <c r="J19" s="43">
        <v>130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31</v>
      </c>
      <c r="G20" s="43">
        <v>2.2000000000000002</v>
      </c>
      <c r="H20" s="43">
        <v>0.4</v>
      </c>
      <c r="I20" s="43">
        <v>13.4</v>
      </c>
      <c r="J20" s="43">
        <v>65.7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 t="s">
        <v>45</v>
      </c>
      <c r="F22" s="43" t="s">
        <v>43</v>
      </c>
      <c r="G22" s="43">
        <v>0.4</v>
      </c>
      <c r="H22" s="43">
        <v>0.4</v>
      </c>
      <c r="I22" s="43">
        <v>10.8</v>
      </c>
      <c r="J22" s="43">
        <v>49</v>
      </c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615</v>
      </c>
      <c r="G23" s="19">
        <f t="shared" ref="G23:J23" si="2">SUM(G14:G22)</f>
        <v>30.999999999999996</v>
      </c>
      <c r="H23" s="19">
        <f t="shared" si="2"/>
        <v>25.699999999999996</v>
      </c>
      <c r="I23" s="19">
        <f t="shared" si="2"/>
        <v>109.8</v>
      </c>
      <c r="J23" s="19">
        <f t="shared" si="2"/>
        <v>789.7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1122</v>
      </c>
      <c r="G24" s="32">
        <f t="shared" ref="G24:J24" si="4">G13+G23</f>
        <v>58.8</v>
      </c>
      <c r="H24" s="32">
        <f t="shared" si="4"/>
        <v>52.899999999999991</v>
      </c>
      <c r="I24" s="32">
        <f t="shared" si="4"/>
        <v>197.6</v>
      </c>
      <c r="J24" s="32">
        <f t="shared" si="4"/>
        <v>1492.7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1122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58.8</v>
      </c>
      <c r="H196" s="34">
        <f t="shared" si="94"/>
        <v>52.899999999999991</v>
      </c>
      <c r="I196" s="34">
        <f t="shared" si="94"/>
        <v>197.6</v>
      </c>
      <c r="J196" s="34">
        <f t="shared" si="94"/>
        <v>1492.7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2024-11-26T10:40:40Z</dcterms:modified>
</cp:coreProperties>
</file>