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<sst xmlns="http://schemas.openxmlformats.org/spreadsheetml/2006/main" count="201" uniqueCount="55">
  <si>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</si>
  <si>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</si>
  <si>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</si>
  <si>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</si>
  <si>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</si>
  <si>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</si>
  <si>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</si>
  <si>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</si>
  <si>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</si>
  <si>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</si>
  <si>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</si>
  <si>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</si>
  <si>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</si>
  <si>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</si>
  <si>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</si>
  <si>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</si>
  <si>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</si>
  <si>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</si>
  <si>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</si>
  <si>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</si>
  <si>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</si>
  <si>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</si>
  <si>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</si>
  <si>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</si>
  <si>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</si>
  <si>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</si>
  <si>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</si>
  <si>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</si>
  <si>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</si>
  <si>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</si>
  <si>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</si>
  <si>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</si>
  <si>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</si>
  <si>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</si>
  <si>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</si>
  <si>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</si>
  <si>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</si>
  <si>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</si>
  <si>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</si>
  <si>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</si>
  <si>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</si>
  <si>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</si>
  <si>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</si>
  <si>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</si>
  <si>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Батон, обогащеный йодоказеином</t>
  </si>
  <si>
    <t>Каша молочная "Дружба" с маслом</t>
  </si>
  <si>
    <t>Какао с молоком</t>
  </si>
  <si>
    <t>Масло сливочное</t>
  </si>
  <si>
    <t>Кисломолочный напиток "Биолакт"</t>
  </si>
  <si>
    <t>Щи из свежей капусты с картофелем, говядиной тушеной, зеленью</t>
  </si>
  <si>
    <t>Филе куриное панированное</t>
  </si>
  <si>
    <t>Пюре картофельное</t>
  </si>
  <si>
    <t>Компот из кураги</t>
  </si>
  <si>
    <t>250/5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</si>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</sst>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28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53</v>
      </c>
      <c r="G6" s="40">
        <v>7.7</v>
      </c>
      <c r="H6" s="40">
        <v>8.5</v>
      </c>
      <c r="I6" s="40">
        <v>37.200000000000003</v>
      </c>
      <c r="J6" s="40">
        <v>257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54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231</v>
      </c>
      <c r="G13" s="19">
        <f t="shared" ref="G13:J13" si="0">SUM(G6:G12)</f>
        <v>15.7</v>
      </c>
      <c r="H13" s="19">
        <f t="shared" si="0"/>
        <v>22.5</v>
      </c>
      <c r="I13" s="19">
        <f t="shared" si="0"/>
        <v>76.599999999999994</v>
      </c>
      <c r="J13" s="19">
        <f t="shared" si="0"/>
        <v>572.4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49</v>
      </c>
      <c r="F15" s="43">
        <v>275</v>
      </c>
      <c r="G15" s="43">
        <v>5.2</v>
      </c>
      <c r="H15" s="43">
        <v>6.7</v>
      </c>
      <c r="I15" s="43">
        <v>7.8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37.199999999999996</v>
      </c>
      <c r="H23" s="19">
        <f t="shared" si="2"/>
        <v>30.5</v>
      </c>
      <c r="I23" s="19">
        <f t="shared" si="2"/>
        <v>68.7</v>
      </c>
      <c r="J23" s="19">
        <f t="shared" si="2"/>
        <v>725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1031</v>
      </c>
      <c r="G24" s="32">
        <f t="shared" ref="G24:J24" si="4">G13+G23</f>
        <v>52.899999999999991</v>
      </c>
      <c r="H24" s="32">
        <f t="shared" si="4"/>
        <v>53</v>
      </c>
      <c r="I24" s="32">
        <f t="shared" si="4"/>
        <v>145.30000000000001</v>
      </c>
      <c r="J24" s="32">
        <f t="shared" si="4"/>
        <v>1297.4000000000001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52.899999999999991</v>
      </c>
      <c r="H196" s="34">
        <f t="shared" si="94"/>
        <v>53</v>
      </c>
      <c r="I196" s="34">
        <f t="shared" si="94"/>
        <v>145.30000000000001</v>
      </c>
      <c r="J196" s="34">
        <f t="shared" si="94"/>
        <v>1297.4000000000001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2024-11-27T09:47:10Z</dcterms:modified>
</cp:coreProperties>
</file>