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<sst xmlns="http://schemas.openxmlformats.org/spreadsheetml/2006/main" count="203" uniqueCount="57">
  <si>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</si>
  <si>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</si>
  <si>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</si>
  <si>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</si>
  <si>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</si>
  <si>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</si>
  <si>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</si>
  <si>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</si>
  <si>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</si>
  <si>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</si>
  <si>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</si>
  <si>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</si>
  <si>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</si>
  <si>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</si>
  <si>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</si>
  <si>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</si>
  <si>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</si>
  <si>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</si>
  <si>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</si>
  <si>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</si>
  <si>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</si>
  <si>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</si>
  <si>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</si>
  <si>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</si>
  <si>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</si>
  <si>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</si>
  <si>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</si>
  <si>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</si>
  <si>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</si>
  <si>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</si>
  <si>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</si>
  <si>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</si>
  <si>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</si>
  <si>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</si>
  <si>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</si>
  <si>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</si>
  <si>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</si>
  <si>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</si>
  <si>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</si>
  <si>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</si>
  <si>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</si>
  <si>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</si>
  <si>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</si>
  <si>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</si>
  <si>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Масло шоколадное</t>
  </si>
  <si>
    <t>Яблоко</t>
  </si>
  <si>
    <t>1шт</t>
  </si>
  <si>
    <t>Пудинг "Лакомка" с клубничным вареньем</t>
  </si>
  <si>
    <t>Чай с сахаром</t>
  </si>
  <si>
    <t>Батон витаминный с микронутриентами</t>
  </si>
  <si>
    <t>Суп сырный с гренками, зеленью</t>
  </si>
  <si>
    <t>Гуляш из говядины</t>
  </si>
  <si>
    <t>Компот из яблок</t>
  </si>
  <si>
    <t>Кукуруза консервированная</t>
  </si>
  <si>
    <t>150/30</t>
  </si>
  <si>
    <t>250/15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</si>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</sst>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54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46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250</v>
      </c>
      <c r="G13" s="19">
        <f t="shared" ref="G13:J13" si="0">SUM(G6:G12)</f>
        <v>17.699999999999996</v>
      </c>
      <c r="H13" s="19">
        <f t="shared" si="0"/>
        <v>23.1</v>
      </c>
      <c r="I13" s="19">
        <f t="shared" si="0"/>
        <v>100.6</v>
      </c>
      <c r="J13" s="19">
        <f t="shared" si="0"/>
        <v>665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35</v>
      </c>
      <c r="G19" s="43">
        <v>2.8</v>
      </c>
      <c r="H19" s="43">
        <v>0.7</v>
      </c>
      <c r="I19" s="43">
        <v>20</v>
      </c>
      <c r="J19" s="43">
        <v>98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25</v>
      </c>
      <c r="G21" s="43">
        <v>2.6</v>
      </c>
      <c r="H21" s="43">
        <v>1.3</v>
      </c>
      <c r="I21" s="43">
        <v>15</v>
      </c>
      <c r="J21" s="43">
        <v>81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535</v>
      </c>
      <c r="G23" s="19">
        <f t="shared" ref="G23:J23" si="2">SUM(G14:G22)</f>
        <v>30.2</v>
      </c>
      <c r="H23" s="19">
        <f t="shared" si="2"/>
        <v>24.7</v>
      </c>
      <c r="I23" s="19">
        <f t="shared" si="2"/>
        <v>121.9</v>
      </c>
      <c r="J23" s="19">
        <f t="shared" si="2"/>
        <v>830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785</v>
      </c>
      <c r="G24" s="32">
        <f t="shared" ref="G24:J24" si="4">G13+G23</f>
        <v>47.899999999999991</v>
      </c>
      <c r="H24" s="32">
        <f t="shared" si="4"/>
        <v>47.8</v>
      </c>
      <c r="I24" s="32">
        <f t="shared" si="4"/>
        <v>222.5</v>
      </c>
      <c r="J24" s="32">
        <f t="shared" si="4"/>
        <v>1495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47.899999999999991</v>
      </c>
      <c r="H196" s="34">
        <f t="shared" si="94"/>
        <v>47.8</v>
      </c>
      <c r="I196" s="34">
        <f t="shared" si="94"/>
        <v>222.5</v>
      </c>
      <c r="J196" s="34">
        <f t="shared" si="94"/>
        <v>1495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2024-11-29T09:43:21Z</dcterms:modified>
</cp:coreProperties>
</file>