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<sst xmlns="http://schemas.openxmlformats.org/spreadsheetml/2006/main" count="198" uniqueCount="52">
  <si>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</si>
  <si>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</si>
  <si>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</si>
  <si>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</si>
  <si>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</si>
  <si>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</si>
  <si>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</si>
  <si>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</si>
  <si>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</si>
  <si>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</si>
  <si>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</si>
  <si>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</si>
  <si>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</si>
  <si>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</si>
  <si>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</si>
  <si>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</si>
  <si>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</si>
  <si>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</si>
  <si>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</si>
  <si>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</si>
  <si>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</si>
  <si>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</si>
  <si>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</si>
  <si>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</si>
  <si>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</si>
  <si>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</si>
  <si>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</si>
  <si>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</si>
  <si>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</si>
  <si>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</si>
  <si>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</si>
  <si>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</si>
  <si>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</si>
  <si>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</si>
  <si>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</si>
  <si>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</si>
  <si>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</si>
  <si>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</si>
  <si>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</si>
  <si>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</si>
  <si>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</si>
  <si>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</si>
  <si>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</si>
  <si>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</si>
  <si>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Батон витаминный смикронутриентами</t>
  </si>
  <si>
    <t>Плов из говядины</t>
  </si>
  <si>
    <t>Кофейный напиток витаминизированный</t>
  </si>
  <si>
    <t>Масло шоколадное</t>
  </si>
  <si>
    <t>Суп картофельный с чечевицей,мясом,зеленью</t>
  </si>
  <si>
    <t>Котлета куриная</t>
  </si>
  <si>
    <t>Вермишель отварная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</si>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</sst>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3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44</v>
      </c>
      <c r="F9" s="43">
        <v>35</v>
      </c>
      <c r="G9" s="43">
        <v>2.8</v>
      </c>
      <c r="H9" s="43">
        <v>0.7</v>
      </c>
      <c r="I9" s="43">
        <v>20</v>
      </c>
      <c r="J9" s="43">
        <v>98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445</v>
      </c>
      <c r="G13" s="19">
        <f t="shared" ref="G13:J13" si="0">SUM(G6:G12)</f>
        <v>17.200000000000003</v>
      </c>
      <c r="H13" s="19">
        <f t="shared" si="0"/>
        <v>20.5</v>
      </c>
      <c r="I13" s="19">
        <f t="shared" si="0"/>
        <v>81.8</v>
      </c>
      <c r="J13" s="19">
        <f t="shared" si="0"/>
        <v>581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260</v>
      </c>
      <c r="G15" s="43">
        <v>10.1</v>
      </c>
      <c r="H15" s="43">
        <v>4.3</v>
      </c>
      <c r="I15" s="43">
        <v>23.1</v>
      </c>
      <c r="J15" s="43">
        <v>172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41.599999999999994</v>
      </c>
      <c r="H23" s="19">
        <f t="shared" si="2"/>
        <v>19.8</v>
      </c>
      <c r="I23" s="19">
        <f t="shared" si="2"/>
        <v>111.7</v>
      </c>
      <c r="J23" s="19">
        <f t="shared" si="2"/>
        <v>822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1235</v>
      </c>
      <c r="G24" s="32">
        <f t="shared" ref="G24:J24" si="4">G13+G23</f>
        <v>58.8</v>
      </c>
      <c r="H24" s="32">
        <f t="shared" si="4"/>
        <v>40.299999999999997</v>
      </c>
      <c r="I24" s="32">
        <f t="shared" si="4"/>
        <v>193.5</v>
      </c>
      <c r="J24" s="32">
        <f t="shared" si="4"/>
        <v>1403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58.8</v>
      </c>
      <c r="H196" s="34">
        <f t="shared" si="94"/>
        <v>40.299999999999997</v>
      </c>
      <c r="I196" s="34">
        <f t="shared" si="94"/>
        <v>193.5</v>
      </c>
      <c r="J196" s="34">
        <f t="shared" si="94"/>
        <v>1403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2024-12-02T07:46:58Z</dcterms:modified>
</cp:coreProperties>
</file>