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<sst xmlns="http://schemas.openxmlformats.org/spreadsheetml/2006/main" count="203" uniqueCount="56">
  <si>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</si>
  <si>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</si>
  <si>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</si>
  <si>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</si>
  <si>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</si>
  <si>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</si>
  <si>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</si>
  <si>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</si>
  <si>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</si>
  <si>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</si>
  <si>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</si>
  <si>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</si>
  <si>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</si>
  <si>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</si>
  <si>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</si>
  <si>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</si>
  <si>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</si>
  <si>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</si>
  <si>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</si>
  <si>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</si>
  <si>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</si>
  <si>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</si>
  <si>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</si>
  <si>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</si>
  <si>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</si>
  <si>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</si>
  <si>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</si>
  <si>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</si>
  <si>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</si>
  <si>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</si>
  <si>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</si>
  <si>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</si>
  <si>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</si>
  <si>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</si>
  <si>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</si>
  <si>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</si>
  <si>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</si>
  <si>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</si>
  <si>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</si>
  <si>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</si>
  <si>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</si>
  <si>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</si>
  <si>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</si>
  <si>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Батон, обогащенный йодоказеином</t>
  </si>
  <si>
    <t>1шт</t>
  </si>
  <si>
    <t>Батон витаминный с микронутриентами</t>
  </si>
  <si>
    <t>Рис отварной</t>
  </si>
  <si>
    <t>Котлета куриная с сыром</t>
  </si>
  <si>
    <t>Чай с лимоном</t>
  </si>
  <si>
    <t>Пюре яблочное</t>
  </si>
  <si>
    <t>Борщ со свежей капустой и картофелем, говядиной тушеной,зеленью</t>
  </si>
  <si>
    <t>Макаронник с печенью</t>
  </si>
  <si>
    <t>Икра кабачковая</t>
  </si>
  <si>
    <t>Печенье</t>
  </si>
  <si>
    <t>Компот из груш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</si>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</sst>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0" sqref="P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150</v>
      </c>
      <c r="G6" s="40">
        <v>3.7</v>
      </c>
      <c r="H6" s="40">
        <v>6.3</v>
      </c>
      <c r="I6" s="40">
        <v>28.5</v>
      </c>
      <c r="J6" s="40">
        <v>185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11.9</v>
      </c>
      <c r="H7" s="43">
        <v>8.1</v>
      </c>
      <c r="I7" s="43">
        <v>7.9</v>
      </c>
      <c r="J7" s="43">
        <v>152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32</v>
      </c>
      <c r="G9" s="43">
        <v>2.6</v>
      </c>
      <c r="H9" s="43">
        <v>0.6</v>
      </c>
      <c r="I9" s="43">
        <v>18.3</v>
      </c>
      <c r="J9" s="43">
        <v>89.6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 t="s">
        <v>44</v>
      </c>
      <c r="G11" s="43">
        <v>0</v>
      </c>
      <c r="H11" s="43">
        <v>0</v>
      </c>
      <c r="I11" s="43">
        <v>13.8</v>
      </c>
      <c r="J11" s="43">
        <v>55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272</v>
      </c>
      <c r="G13" s="19">
        <f t="shared" ref="G13:J13" si="0">SUM(G6:G12)</f>
        <v>18.500000000000004</v>
      </c>
      <c r="H13" s="19">
        <f t="shared" si="0"/>
        <v>15.099999999999998</v>
      </c>
      <c r="I13" s="19">
        <f t="shared" si="0"/>
        <v>78.8</v>
      </c>
      <c r="J13" s="19">
        <f t="shared" si="0"/>
        <v>524.6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65</v>
      </c>
      <c r="G14" s="43">
        <v>0.8</v>
      </c>
      <c r="H14" s="43">
        <v>3</v>
      </c>
      <c r="I14" s="43">
        <v>5</v>
      </c>
      <c r="J14" s="43">
        <v>51</v>
      </c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>
        <v>275</v>
      </c>
      <c r="G15" s="43">
        <v>4.7</v>
      </c>
      <c r="H15" s="43">
        <v>6.5</v>
      </c>
      <c r="I15" s="43">
        <v>10</v>
      </c>
      <c r="J15" s="43">
        <v>117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19.7</v>
      </c>
      <c r="H16" s="43">
        <v>12.4</v>
      </c>
      <c r="I16" s="43">
        <v>42.8</v>
      </c>
      <c r="J16" s="43">
        <v>362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50</v>
      </c>
      <c r="G19" s="43">
        <v>4</v>
      </c>
      <c r="H19" s="43">
        <v>1</v>
      </c>
      <c r="I19" s="43">
        <v>28.6</v>
      </c>
      <c r="J19" s="43">
        <v>140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35</v>
      </c>
      <c r="G20" s="43">
        <v>2.5</v>
      </c>
      <c r="H20" s="43">
        <v>0.4</v>
      </c>
      <c r="I20" s="43">
        <v>15.1</v>
      </c>
      <c r="J20" s="43">
        <v>74.2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 t="s">
        <v>44</v>
      </c>
      <c r="G21" s="43">
        <v>1.8</v>
      </c>
      <c r="H21" s="43">
        <v>3.5</v>
      </c>
      <c r="I21" s="43">
        <v>17.5</v>
      </c>
      <c r="J21" s="43">
        <v>110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825</v>
      </c>
      <c r="G23" s="19">
        <f t="shared" ref="G23:J23" si="2">SUM(G14:G22)</f>
        <v>33.699999999999996</v>
      </c>
      <c r="H23" s="19">
        <f t="shared" si="2"/>
        <v>26.9</v>
      </c>
      <c r="I23" s="19">
        <f t="shared" si="2"/>
        <v>133</v>
      </c>
      <c r="J23" s="19">
        <f t="shared" si="2"/>
        <v>912.2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1097</v>
      </c>
      <c r="G24" s="32">
        <f t="shared" ref="G24:J24" si="4">G13+G23</f>
        <v>52.2</v>
      </c>
      <c r="H24" s="32">
        <f t="shared" si="4"/>
        <v>42</v>
      </c>
      <c r="I24" s="32">
        <f t="shared" si="4"/>
        <v>211.8</v>
      </c>
      <c r="J24" s="32">
        <f t="shared" si="4"/>
        <v>1436.8000000000002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52.2</v>
      </c>
      <c r="H196" s="34">
        <f t="shared" si="94"/>
        <v>42</v>
      </c>
      <c r="I196" s="34">
        <f t="shared" si="94"/>
        <v>211.8</v>
      </c>
      <c r="J196" s="34">
        <f t="shared" si="94"/>
        <v>1436.8000000000002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2024-12-05T11:25:14Z</dcterms:modified>
</cp:coreProperties>
</file>