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<sst xmlns="http://schemas.openxmlformats.org/spreadsheetml/2006/main" count="201" uniqueCount="55">
  <si>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</si>
  <si>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</si>
  <si>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</si>
  <si>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</si>
  <si>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</si>
  <si>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</si>
  <si>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</si>
  <si>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</si>
  <si>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</si>
  <si>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</si>
  <si>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</si>
  <si>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</si>
  <si>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</si>
  <si>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</si>
  <si>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</si>
  <si>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</si>
  <si>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</si>
  <si>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</si>
  <si>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</si>
  <si>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</si>
  <si>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</si>
  <si>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</si>
  <si>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</si>
  <si>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</si>
  <si>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</si>
  <si>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</si>
  <si>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</si>
  <si>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</si>
  <si>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</si>
  <si>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</si>
  <si>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</si>
  <si>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</si>
  <si>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</si>
  <si>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</si>
  <si>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</si>
  <si>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</si>
  <si>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</si>
  <si>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</si>
  <si>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</si>
  <si>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</si>
  <si>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</si>
  <si>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</si>
  <si>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</si>
  <si>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</si>
  <si>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Батон витаминный смикронутриентами</t>
  </si>
  <si>
    <t>Индейка с булгуром</t>
  </si>
  <si>
    <t>Чай с лимоном</t>
  </si>
  <si>
    <t>Масло шоколадное</t>
  </si>
  <si>
    <t>Яблоко</t>
  </si>
  <si>
    <t>Борщ со свежей капустой и картофелем, говядиной тушеной, сметаной, зеленью</t>
  </si>
  <si>
    <t>Макаронник с печенью</t>
  </si>
  <si>
    <t>Компот из груш</t>
  </si>
  <si>
    <t>200/7</t>
  </si>
  <si>
    <t>1шт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</si>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</sst>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6</v>
      </c>
      <c r="I3" s="48">
        <v>12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200</v>
      </c>
      <c r="G6" s="40">
        <v>12.8</v>
      </c>
      <c r="H6" s="40">
        <v>15.5</v>
      </c>
      <c r="I6" s="40">
        <v>39.799999999999997</v>
      </c>
      <c r="J6" s="40">
        <v>350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 t="s">
        <v>52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44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48</v>
      </c>
      <c r="F10" s="43" t="s">
        <v>53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240</v>
      </c>
      <c r="G13" s="19">
        <f t="shared" ref="G13:J13" si="0">SUM(G6:G12)</f>
        <v>15.700000000000001</v>
      </c>
      <c r="H13" s="19">
        <f t="shared" si="0"/>
        <v>25.8</v>
      </c>
      <c r="I13" s="19">
        <f t="shared" si="0"/>
        <v>78.499999999999986</v>
      </c>
      <c r="J13" s="19">
        <f t="shared" si="0"/>
        <v>610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49</v>
      </c>
      <c r="F15" s="43">
        <v>275</v>
      </c>
      <c r="G15" s="43">
        <v>4.7</v>
      </c>
      <c r="H15" s="43">
        <v>6.5</v>
      </c>
      <c r="I15" s="43">
        <v>10</v>
      </c>
      <c r="J15" s="43">
        <v>117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50</v>
      </c>
      <c r="F16" s="43">
        <v>200</v>
      </c>
      <c r="G16" s="43">
        <v>19.7</v>
      </c>
      <c r="H16" s="43">
        <v>12.4</v>
      </c>
      <c r="I16" s="43">
        <v>42.8</v>
      </c>
      <c r="J16" s="43">
        <v>362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0.2</v>
      </c>
      <c r="H18" s="43">
        <v>0.1</v>
      </c>
      <c r="I18" s="43">
        <v>14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33</v>
      </c>
      <c r="G19" s="43">
        <v>2.6</v>
      </c>
      <c r="H19" s="43">
        <v>0.7</v>
      </c>
      <c r="I19" s="43">
        <v>18.8</v>
      </c>
      <c r="J19" s="43">
        <v>92.4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54</v>
      </c>
      <c r="F21" s="43">
        <v>65</v>
      </c>
      <c r="G21" s="43">
        <v>0.8</v>
      </c>
      <c r="H21" s="43">
        <v>3</v>
      </c>
      <c r="I21" s="43">
        <v>5</v>
      </c>
      <c r="J21" s="43">
        <v>51</v>
      </c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798</v>
      </c>
      <c r="G23" s="19">
        <f t="shared" ref="G23:J23" si="2">SUM(G14:G22)</f>
        <v>29.8</v>
      </c>
      <c r="H23" s="19">
        <f t="shared" si="2"/>
        <v>23</v>
      </c>
      <c r="I23" s="19">
        <f t="shared" si="2"/>
        <v>101.39999999999999</v>
      </c>
      <c r="J23" s="19">
        <f t="shared" si="2"/>
        <v>733.4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1038</v>
      </c>
      <c r="G24" s="32">
        <f t="shared" ref="G24:J24" si="4">G13+G23</f>
        <v>45.5</v>
      </c>
      <c r="H24" s="32">
        <f t="shared" si="4"/>
        <v>48.8</v>
      </c>
      <c r="I24" s="32">
        <f t="shared" si="4"/>
        <v>179.89999999999998</v>
      </c>
      <c r="J24" s="32">
        <f t="shared" si="4"/>
        <v>1343.4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1038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45.5</v>
      </c>
      <c r="H196" s="34">
        <f t="shared" si="94"/>
        <v>48.8</v>
      </c>
      <c r="I196" s="34">
        <f t="shared" si="94"/>
        <v>179.89999999999998</v>
      </c>
      <c r="J196" s="34">
        <f t="shared" si="94"/>
        <v>1343.4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2024-12-05T11:30:24Z</dcterms:modified>
</cp:coreProperties>
</file>