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<sst xmlns="http://schemas.openxmlformats.org/spreadsheetml/2006/main" count="201" uniqueCount="55">
  <si>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</si>
  <si>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</si>
  <si>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</si>
  <si>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</si>
  <si>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</si>
  <si>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</si>
  <si>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</si>
  <si>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</si>
  <si>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</si>
  <si>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</si>
  <si>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</si>
  <si>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</si>
  <si>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</si>
  <si>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</si>
  <si>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</si>
  <si>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</si>
  <si>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</si>
  <si>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</si>
  <si>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</si>
  <si>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</si>
  <si>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</si>
  <si>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</si>
  <si>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</si>
  <si>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</si>
  <si>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</si>
  <si>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</si>
  <si>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</si>
  <si>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</si>
  <si>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</si>
  <si>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</si>
  <si>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</si>
  <si>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</si>
  <si>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</si>
  <si>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</si>
  <si>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</si>
  <si>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</si>
  <si>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</si>
  <si>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</si>
  <si>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</si>
  <si>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</si>
  <si>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</si>
  <si>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</si>
  <si>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</si>
  <si>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Яблоко</t>
  </si>
  <si>
    <t>1шт</t>
  </si>
  <si>
    <t>Каша молочная пшенная с маслом</t>
  </si>
  <si>
    <t>Какао с молоком</t>
  </si>
  <si>
    <t>Батон, обогащенный йодоказеином</t>
  </si>
  <si>
    <t>Бутерброд горячий с сыром</t>
  </si>
  <si>
    <t>Рассольник Ленинградский с перловой крупой, мясом,зеленью</t>
  </si>
  <si>
    <t>Гуляш из говядины</t>
  </si>
  <si>
    <t>Рожки отварные</t>
  </si>
  <si>
    <t>Кисель плодово-ягодный витаминизированный</t>
  </si>
  <si>
    <t>Батон обогащенный йодоказеином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</si>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</sst>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9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 t="s">
        <v>54</v>
      </c>
      <c r="G6" s="40">
        <v>8</v>
      </c>
      <c r="H6" s="40">
        <v>15.2</v>
      </c>
      <c r="I6" s="40">
        <v>35.4</v>
      </c>
      <c r="J6" s="40">
        <v>283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47</v>
      </c>
      <c r="F9" s="43">
        <v>20</v>
      </c>
      <c r="G9" s="43">
        <v>1.4</v>
      </c>
      <c r="H9" s="43">
        <v>0.5</v>
      </c>
      <c r="I9" s="43">
        <v>10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43</v>
      </c>
      <c r="F10" s="43" t="s">
        <v>44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50</v>
      </c>
      <c r="G11" s="43">
        <v>8.5</v>
      </c>
      <c r="H11" s="43">
        <v>12.7</v>
      </c>
      <c r="I11" s="43">
        <v>11.5</v>
      </c>
      <c r="J11" s="43">
        <v>195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270</v>
      </c>
      <c r="G13" s="19">
        <f t="shared" ref="G13:J13" si="0">SUM(G6:G12)</f>
        <v>21.9</v>
      </c>
      <c r="H13" s="19">
        <f t="shared" si="0"/>
        <v>31.799999999999997</v>
      </c>
      <c r="I13" s="19">
        <f t="shared" si="0"/>
        <v>88.5</v>
      </c>
      <c r="J13" s="19">
        <f t="shared" si="0"/>
        <v>699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49</v>
      </c>
      <c r="F15" s="43">
        <v>260</v>
      </c>
      <c r="G15" s="43">
        <v>4.5999999999999996</v>
      </c>
      <c r="H15" s="43">
        <v>4</v>
      </c>
      <c r="I15" s="43">
        <v>16.399999999999999</v>
      </c>
      <c r="J15" s="43">
        <v>119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51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0</v>
      </c>
      <c r="H18" s="43">
        <v>0</v>
      </c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53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785</v>
      </c>
      <c r="G23" s="19">
        <f t="shared" ref="G23:J23" si="2">SUM(G14:G22)</f>
        <v>22.499999999999996</v>
      </c>
      <c r="H23" s="19">
        <f t="shared" si="2"/>
        <v>19.100000000000001</v>
      </c>
      <c r="I23" s="19">
        <f t="shared" si="2"/>
        <v>101.5</v>
      </c>
      <c r="J23" s="19">
        <f t="shared" si="2"/>
        <v>665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1055</v>
      </c>
      <c r="G24" s="32">
        <f t="shared" ref="G24:J24" si="4">G13+G23</f>
        <v>44.399999999999991</v>
      </c>
      <c r="H24" s="32">
        <f t="shared" si="4"/>
        <v>50.9</v>
      </c>
      <c r="I24" s="32">
        <f t="shared" si="4"/>
        <v>190</v>
      </c>
      <c r="J24" s="32">
        <f t="shared" si="4"/>
        <v>1364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1055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44.399999999999991</v>
      </c>
      <c r="H196" s="34">
        <f t="shared" si="94"/>
        <v>50.9</v>
      </c>
      <c r="I196" s="34">
        <f t="shared" si="94"/>
        <v>190</v>
      </c>
      <c r="J196" s="34">
        <f t="shared" si="94"/>
        <v>1364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2024-12-06T10:40:15Z</dcterms:modified>
</cp:coreProperties>
</file>