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<sst xmlns="http://schemas.openxmlformats.org/spreadsheetml/2006/main" count="198" uniqueCount="52">
  <si>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</si>
  <si>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</si>
  <si>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</si>
  <si>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</si>
  <si>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</si>
  <si>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</si>
  <si>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</si>
  <si>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</si>
  <si>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</si>
  <si>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</si>
  <si>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</si>
  <si>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</si>
  <si>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</si>
  <si>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</si>
  <si>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</si>
  <si>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</si>
  <si>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</si>
  <si>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</si>
  <si>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</si>
  <si>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</si>
  <si>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</si>
  <si>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</si>
  <si>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</si>
  <si>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</si>
  <si>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</si>
  <si>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</si>
  <si>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</si>
  <si>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</si>
  <si>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</si>
  <si>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</si>
  <si>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</si>
  <si>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</si>
  <si>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</si>
  <si>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</si>
  <si>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</si>
  <si>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</si>
  <si>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</si>
  <si>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</si>
  <si>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</si>
  <si>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</si>
  <si>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</si>
  <si>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</si>
  <si>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</si>
  <si>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Батон, обогащенный йодоказеином</t>
  </si>
  <si>
    <t>Батон обогащенный йодоказеином</t>
  </si>
  <si>
    <t>Плов из говядины</t>
  </si>
  <si>
    <t>Чай с сахаром</t>
  </si>
  <si>
    <t>Масло шоколадное</t>
  </si>
  <si>
    <t>Суп куриный с зеленью</t>
  </si>
  <si>
    <t>Котлета рыбная</t>
  </si>
  <si>
    <t>Пюре картофельное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</si>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</sst>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10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200</v>
      </c>
      <c r="G6" s="40">
        <v>12.7</v>
      </c>
      <c r="H6" s="40">
        <v>12.8</v>
      </c>
      <c r="I6" s="40">
        <v>36</v>
      </c>
      <c r="J6" s="40">
        <v>309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45</v>
      </c>
      <c r="G9" s="43">
        <v>3.2</v>
      </c>
      <c r="H9" s="43">
        <v>1.1000000000000001</v>
      </c>
      <c r="I9" s="43">
        <v>22.5</v>
      </c>
      <c r="J9" s="43">
        <v>108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455</v>
      </c>
      <c r="G13" s="19">
        <f t="shared" ref="G13:J13" si="0">SUM(G6:G12)</f>
        <v>16.2</v>
      </c>
      <c r="H13" s="19">
        <f t="shared" si="0"/>
        <v>20.2</v>
      </c>
      <c r="I13" s="19">
        <f t="shared" si="0"/>
        <v>70.8</v>
      </c>
      <c r="J13" s="19">
        <f t="shared" si="0"/>
        <v>523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>
        <v>250</v>
      </c>
      <c r="G15" s="43">
        <v>2.2999999999999998</v>
      </c>
      <c r="H15" s="43">
        <v>3</v>
      </c>
      <c r="I15" s="43">
        <v>11.7</v>
      </c>
      <c r="J15" s="43">
        <v>96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100</v>
      </c>
      <c r="G16" s="43">
        <v>13</v>
      </c>
      <c r="H16" s="43">
        <v>10.5</v>
      </c>
      <c r="I16" s="43">
        <v>15.5</v>
      </c>
      <c r="J16" s="43">
        <v>208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180</v>
      </c>
      <c r="G17" s="43">
        <v>3.8</v>
      </c>
      <c r="H17" s="43">
        <v>6.3</v>
      </c>
      <c r="I17" s="43">
        <v>14.5</v>
      </c>
      <c r="J17" s="43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44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775</v>
      </c>
      <c r="G23" s="19">
        <f t="shared" ref="G23:J23" si="2">SUM(G14:G22)</f>
        <v>23.3</v>
      </c>
      <c r="H23" s="19">
        <f t="shared" si="2"/>
        <v>20.6</v>
      </c>
      <c r="I23" s="19">
        <f t="shared" si="2"/>
        <v>75.7</v>
      </c>
      <c r="J23" s="19">
        <f t="shared" si="2"/>
        <v>621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1230</v>
      </c>
      <c r="G24" s="32">
        <f t="shared" ref="G24:J24" si="4">G13+G23</f>
        <v>39.5</v>
      </c>
      <c r="H24" s="32">
        <f t="shared" si="4"/>
        <v>40.799999999999997</v>
      </c>
      <c r="I24" s="32">
        <f t="shared" si="4"/>
        <v>146.5</v>
      </c>
      <c r="J24" s="32">
        <f t="shared" si="4"/>
        <v>1144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1230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39.5</v>
      </c>
      <c r="H196" s="34">
        <f t="shared" si="94"/>
        <v>40.799999999999997</v>
      </c>
      <c r="I196" s="34">
        <f t="shared" si="94"/>
        <v>146.5</v>
      </c>
      <c r="J196" s="34">
        <f t="shared" si="94"/>
        <v>1144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2024-12-09T09:40:39Z</dcterms:modified>
</cp:coreProperties>
</file>