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<sst xmlns="http://schemas.openxmlformats.org/spreadsheetml/2006/main" count="202" uniqueCount="55">
  <si>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</si>
  <si>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</si>
  <si>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</si>
  <si>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</si>
  <si>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</si>
  <si>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</si>
  <si>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</si>
  <si>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</si>
  <si>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</si>
  <si>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</si>
  <si>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</si>
  <si>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</si>
  <si>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</si>
  <si>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</si>
  <si>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</si>
  <si>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</si>
  <si>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</si>
  <si>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</si>
  <si>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</si>
  <si>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</si>
  <si>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</si>
  <si>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</si>
  <si>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</si>
  <si>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</si>
  <si>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</si>
  <si>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</si>
  <si>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</si>
  <si>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</si>
  <si>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</si>
  <si>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</si>
  <si>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</si>
  <si>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</si>
  <si>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</si>
  <si>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</si>
  <si>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</si>
  <si>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</si>
  <si>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</si>
  <si>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</si>
  <si>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</si>
  <si>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</si>
  <si>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</si>
  <si>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</si>
  <si>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</si>
  <si>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</si>
  <si>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Пудинг "Лакомка" с клубничным джемом</t>
  </si>
  <si>
    <t>Чай с сахаром</t>
  </si>
  <si>
    <t>Батон витаминный с микронутриентами</t>
  </si>
  <si>
    <t>Масло шоколадное</t>
  </si>
  <si>
    <t>Яблоко</t>
  </si>
  <si>
    <t>Суп сырный с гренками, зеленью</t>
  </si>
  <si>
    <t>Гуляш из говядины</t>
  </si>
  <si>
    <t>Каша гречневая рассыпчатая</t>
  </si>
  <si>
    <t>Сок фруктовый</t>
  </si>
  <si>
    <t>150/30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</si>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</sst>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53</v>
      </c>
      <c r="G6" s="40">
        <v>14.1</v>
      </c>
      <c r="H6" s="40">
        <v>12.6</v>
      </c>
      <c r="I6" s="40">
        <v>56.4</v>
      </c>
      <c r="J6" s="40">
        <v>379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23</v>
      </c>
      <c r="G9" s="43">
        <v>1.8</v>
      </c>
      <c r="H9" s="43">
        <v>0.5</v>
      </c>
      <c r="I9" s="43">
        <v>13.2</v>
      </c>
      <c r="J9" s="43">
        <v>64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0.5</v>
      </c>
      <c r="H10" s="43">
        <v>0.5</v>
      </c>
      <c r="I10" s="43">
        <v>11.3</v>
      </c>
      <c r="J10" s="43">
        <v>51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238</v>
      </c>
      <c r="G13" s="19">
        <f t="shared" ref="G13:J13" si="0">SUM(G6:G12)</f>
        <v>16.799999999999997</v>
      </c>
      <c r="H13" s="19">
        <f t="shared" si="0"/>
        <v>23</v>
      </c>
      <c r="I13" s="19">
        <f t="shared" si="0"/>
        <v>94.3</v>
      </c>
      <c r="J13" s="19">
        <f t="shared" si="0"/>
        <v>633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54</v>
      </c>
      <c r="G15" s="43">
        <v>4.3</v>
      </c>
      <c r="H15" s="43">
        <v>5.8</v>
      </c>
      <c r="I15" s="43">
        <v>23.7</v>
      </c>
      <c r="J15" s="43">
        <v>164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22.4</v>
      </c>
      <c r="J18" s="43">
        <v>90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38</v>
      </c>
      <c r="G20" s="43">
        <v>2.7</v>
      </c>
      <c r="H20" s="43">
        <v>0.5</v>
      </c>
      <c r="I20" s="43">
        <v>16.399999999999999</v>
      </c>
      <c r="J20" s="43">
        <v>80.5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538</v>
      </c>
      <c r="G23" s="19">
        <f t="shared" ref="G23:J23" si="2">SUM(G14:G22)</f>
        <v>27.7</v>
      </c>
      <c r="H23" s="19">
        <f t="shared" si="2"/>
        <v>23.2</v>
      </c>
      <c r="I23" s="19">
        <f t="shared" si="2"/>
        <v>130.5</v>
      </c>
      <c r="J23" s="19">
        <f t="shared" si="2"/>
        <v>841.5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776</v>
      </c>
      <c r="G24" s="32">
        <f t="shared" ref="G24:J24" si="4">G13+G23</f>
        <v>44.5</v>
      </c>
      <c r="H24" s="32">
        <f t="shared" si="4"/>
        <v>46.2</v>
      </c>
      <c r="I24" s="32">
        <f t="shared" si="4"/>
        <v>224.8</v>
      </c>
      <c r="J24" s="32">
        <f t="shared" si="4"/>
        <v>1474.5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</v>
      </c>
      <c r="H196" s="34">
        <f t="shared" si="94"/>
        <v>46.2</v>
      </c>
      <c r="I196" s="34">
        <f t="shared" si="94"/>
        <v>224.8</v>
      </c>
      <c r="J196" s="34">
        <f t="shared" si="94"/>
        <v>1474.5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2024-12-13T07:37:27Z</dcterms:modified>
</cp:coreProperties>
</file>