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<sst xmlns="http://schemas.openxmlformats.org/spreadsheetml/2006/main" count="199" uniqueCount="52">
  <si>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</si>
  <si>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</si>
  <si>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</si>
  <si>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</si>
  <si>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</si>
  <si>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</si>
  <si>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</si>
  <si>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</si>
  <si>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</si>
  <si>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</si>
  <si>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</si>
  <si>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</si>
  <si>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</si>
  <si>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</si>
  <si>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</si>
  <si>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</si>
  <si>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</si>
  <si>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</si>
  <si>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</si>
  <si>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</si>
  <si>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</si>
  <si>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</si>
  <si>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</si>
  <si>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</si>
  <si>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</si>
  <si>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</si>
  <si>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</si>
  <si>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</si>
  <si>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</si>
  <si>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</si>
  <si>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</si>
  <si>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</si>
  <si>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</si>
  <si>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</si>
  <si>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</si>
  <si>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</si>
  <si>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</si>
  <si>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</si>
  <si>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</si>
  <si>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</si>
  <si>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</si>
  <si>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</si>
  <si>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</si>
  <si>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Пудинг "лакомка" с клубничным джемом</t>
  </si>
  <si>
    <t>Чай с сахаром</t>
  </si>
  <si>
    <t>Батон витаминный с микронутриентами</t>
  </si>
  <si>
    <t>Суп сырный с гренками, зеленью</t>
  </si>
  <si>
    <t>Гуляш из говядины</t>
  </si>
  <si>
    <t>Каша гречневая рассыпчатая</t>
  </si>
  <si>
    <t>Сок фруктовый</t>
  </si>
  <si>
    <t>200/25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</si>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</sst>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" sqref="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16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43</v>
      </c>
      <c r="F6" s="40" t="s">
        <v>50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45</v>
      </c>
      <c r="F9" s="43">
        <v>30</v>
      </c>
      <c r="G9" s="43">
        <v>2.4</v>
      </c>
      <c r="H9" s="43">
        <v>0.6</v>
      </c>
      <c r="I9" s="43">
        <v>17.2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230</v>
      </c>
      <c r="G13" s="19">
        <f t="shared" ref="G13:J13" si="0">SUM(G6:G12)</f>
        <v>23.499999999999996</v>
      </c>
      <c r="H13" s="19">
        <f t="shared" si="0"/>
        <v>15</v>
      </c>
      <c r="I13" s="19">
        <f t="shared" si="0"/>
        <v>95.899999999999991</v>
      </c>
      <c r="J13" s="19">
        <f t="shared" si="0"/>
        <v>611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46</v>
      </c>
      <c r="F15" s="43" t="s">
        <v>51</v>
      </c>
      <c r="G15" s="43">
        <v>4.3</v>
      </c>
      <c r="H15" s="43">
        <v>5.8</v>
      </c>
      <c r="I15" s="43">
        <v>23.7</v>
      </c>
      <c r="J15" s="43">
        <v>164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47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48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</v>
      </c>
      <c r="H18" s="43">
        <v>0</v>
      </c>
      <c r="I18" s="43">
        <v>22.4</v>
      </c>
      <c r="J18" s="43">
        <v>90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45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26.5</v>
      </c>
      <c r="H23" s="19">
        <f t="shared" si="2"/>
        <v>24</v>
      </c>
      <c r="I23" s="19">
        <f t="shared" si="2"/>
        <v>118.1</v>
      </c>
      <c r="J23" s="19">
        <f t="shared" si="2"/>
        <v>794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760</v>
      </c>
      <c r="G24" s="32">
        <f t="shared" ref="G24:J24" si="4">G13+G23</f>
        <v>50</v>
      </c>
      <c r="H24" s="32">
        <f t="shared" si="4"/>
        <v>39</v>
      </c>
      <c r="I24" s="32">
        <f t="shared" si="4"/>
        <v>214</v>
      </c>
      <c r="J24" s="32">
        <f t="shared" si="4"/>
        <v>1405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</v>
      </c>
      <c r="H196" s="34">
        <f t="shared" si="94"/>
        <v>39</v>
      </c>
      <c r="I196" s="34">
        <f t="shared" si="94"/>
        <v>214</v>
      </c>
      <c r="J196" s="34">
        <f t="shared" si="94"/>
        <v>1405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2024-12-13T07:37:17Z</dcterms:modified>
</cp:coreProperties>
</file>