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<sst xmlns="http://schemas.openxmlformats.org/spreadsheetml/2006/main" count="199" uniqueCount="52">
  <si>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</si>
  <si>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</si>
  <si>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</si>
  <si>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</si>
  <si>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</si>
  <si>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</si>
  <si>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</si>
  <si>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</si>
  <si>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</si>
  <si>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</si>
  <si>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</si>
  <si>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</si>
  <si>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</si>
  <si>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</si>
  <si>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</si>
  <si>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</si>
  <si>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</si>
  <si>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</si>
  <si>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</si>
  <si>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</si>
  <si>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</si>
  <si>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</si>
  <si>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</si>
  <si>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</si>
  <si>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</si>
  <si>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</si>
  <si>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</si>
  <si>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</si>
  <si>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</si>
  <si>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</si>
  <si>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</si>
  <si>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</si>
  <si>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</si>
  <si>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</si>
  <si>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</si>
  <si>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</si>
  <si>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</si>
  <si>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</si>
  <si>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</si>
  <si>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</si>
  <si>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</si>
  <si>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</si>
  <si>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</si>
  <si>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</si>
  <si>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Плов из говядины</t>
  </si>
  <si>
    <t>Кофейный напиток витаминизированный</t>
  </si>
  <si>
    <t>Масло сливочное</t>
  </si>
  <si>
    <t>Суп картофельный с горохом, мясом, зеленью</t>
  </si>
  <si>
    <t>Котлета куриная</t>
  </si>
  <si>
    <t>Вермишель отварная</t>
  </si>
  <si>
    <t>Компот из кураги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</si>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</sst>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17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11.6</v>
      </c>
      <c r="H6" s="40">
        <v>11.7</v>
      </c>
      <c r="I6" s="40">
        <v>37.1</v>
      </c>
      <c r="J6" s="40">
        <v>300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435</v>
      </c>
      <c r="G13" s="19">
        <f t="shared" ref="G13:J13" si="0">SUM(G6:G12)</f>
        <v>16.400000000000002</v>
      </c>
      <c r="H13" s="19">
        <f t="shared" si="0"/>
        <v>21.4</v>
      </c>
      <c r="I13" s="19">
        <f t="shared" si="0"/>
        <v>74</v>
      </c>
      <c r="J13" s="19">
        <f t="shared" si="0"/>
        <v>554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260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20.2</v>
      </c>
      <c r="H16" s="43">
        <v>9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10.199999999999999</v>
      </c>
      <c r="H17" s="43">
        <v>8.8000000000000007</v>
      </c>
      <c r="I17" s="43">
        <v>44.1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23</v>
      </c>
      <c r="G19" s="43">
        <v>1.8</v>
      </c>
      <c r="H19" s="43">
        <v>0.5</v>
      </c>
      <c r="I19" s="43">
        <v>13.2</v>
      </c>
      <c r="J19" s="43">
        <v>64.400000000000006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51</v>
      </c>
      <c r="F21" s="43">
        <v>30</v>
      </c>
      <c r="G21" s="43">
        <v>0.4</v>
      </c>
      <c r="H21" s="43">
        <v>1.4</v>
      </c>
      <c r="I21" s="43">
        <v>2.2999999999999998</v>
      </c>
      <c r="J21" s="43">
        <v>23</v>
      </c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818</v>
      </c>
      <c r="G23" s="19">
        <f t="shared" ref="G23:J23" si="2">SUM(G14:G22)</f>
        <v>44.199999999999996</v>
      </c>
      <c r="H23" s="19">
        <f t="shared" si="2"/>
        <v>24.099999999999998</v>
      </c>
      <c r="I23" s="19">
        <f t="shared" si="2"/>
        <v>100.9</v>
      </c>
      <c r="J23" s="19">
        <f t="shared" si="2"/>
        <v>770.4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1253</v>
      </c>
      <c r="G24" s="32">
        <f t="shared" ref="G24:J24" si="4">G13+G23</f>
        <v>60.599999999999994</v>
      </c>
      <c r="H24" s="32">
        <f t="shared" si="4"/>
        <v>45.5</v>
      </c>
      <c r="I24" s="32">
        <f t="shared" si="4"/>
        <v>174.9</v>
      </c>
      <c r="J24" s="32">
        <f t="shared" si="4"/>
        <v>1324.4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1253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60.599999999999994</v>
      </c>
      <c r="H196" s="34">
        <f t="shared" si="94"/>
        <v>45.5</v>
      </c>
      <c r="I196" s="34">
        <f t="shared" si="94"/>
        <v>174.9</v>
      </c>
      <c r="J196" s="34">
        <f t="shared" si="94"/>
        <v>1324.4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2024-12-16T10:07:04Z</dcterms:modified>
</cp:coreProperties>
</file>