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<sst xmlns="http://schemas.openxmlformats.org/spreadsheetml/2006/main" count="203" uniqueCount="55">
  <si>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</si>
  <si>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</si>
  <si>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</si>
  <si>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</si>
  <si>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</si>
  <si>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</si>
  <si>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</si>
  <si>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</si>
  <si>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</si>
  <si>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</si>
  <si>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</si>
  <si>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</si>
  <si>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</si>
  <si>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</si>
  <si>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</si>
  <si>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</si>
  <si>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</si>
  <si>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</si>
  <si>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</si>
  <si>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</si>
  <si>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</si>
  <si>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</si>
  <si>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</si>
  <si>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</si>
  <si>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</si>
  <si>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</si>
  <si>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</si>
  <si>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</si>
  <si>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</si>
  <si>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</si>
  <si>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</si>
  <si>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</si>
  <si>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</si>
  <si>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</si>
  <si>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</si>
  <si>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</si>
  <si>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</si>
  <si>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</si>
  <si>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</si>
  <si>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</si>
  <si>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</si>
  <si>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</si>
  <si>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</si>
  <si>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</si>
  <si>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</si>
  <si>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Каша молочная "Дружба" с маслом</t>
  </si>
  <si>
    <t>Какао с молоком</t>
  </si>
  <si>
    <t>Кисломолочный продукт "Биолакт"</t>
  </si>
  <si>
    <t>Бутерброд горячий с сыром</t>
  </si>
  <si>
    <t>Суп с вермишелью и картофелем,мясом,зеленью</t>
  </si>
  <si>
    <t>Биточки рыбные</t>
  </si>
  <si>
    <t>Пюре картофельное</t>
  </si>
  <si>
    <t>Чай с сахаром</t>
  </si>
  <si>
    <t>Яблоко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</si>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</sst>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38</v>
      </c>
      <c r="G9" s="43">
        <v>3</v>
      </c>
      <c r="H9" s="43">
        <v>0.8</v>
      </c>
      <c r="I9" s="43">
        <v>21.7</v>
      </c>
      <c r="J9" s="43">
        <v>106.4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 t="s">
        <v>43</v>
      </c>
      <c r="G11" s="43">
        <v>2.8</v>
      </c>
      <c r="H11" s="43">
        <v>3.2</v>
      </c>
      <c r="I11" s="43">
        <v>2.2000000000000002</v>
      </c>
      <c r="J11" s="43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45</v>
      </c>
      <c r="G12" s="43">
        <v>7.2</v>
      </c>
      <c r="H12" s="43">
        <v>11</v>
      </c>
      <c r="I12" s="43">
        <v>11.5</v>
      </c>
      <c r="J12" s="43">
        <v>173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283</v>
      </c>
      <c r="G13" s="19">
        <f t="shared" ref="G13:J13" si="0">SUM(G6:G12)</f>
        <v>22.8</v>
      </c>
      <c r="H13" s="19">
        <f t="shared" si="0"/>
        <v>26.5</v>
      </c>
      <c r="I13" s="19">
        <f t="shared" si="0"/>
        <v>87.800000000000011</v>
      </c>
      <c r="J13" s="19">
        <f t="shared" si="0"/>
        <v>706.4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13</v>
      </c>
      <c r="H16" s="43">
        <v>10.5</v>
      </c>
      <c r="I16" s="43">
        <v>15.5</v>
      </c>
      <c r="J16" s="43">
        <v>208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39</v>
      </c>
      <c r="G19" s="43">
        <v>3.1</v>
      </c>
      <c r="H19" s="43">
        <v>0.8</v>
      </c>
      <c r="I19" s="43">
        <v>22.3</v>
      </c>
      <c r="J19" s="43">
        <v>109.2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53</v>
      </c>
      <c r="F22" s="43" t="s">
        <v>43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26.400000000000002</v>
      </c>
      <c r="H23" s="19">
        <f t="shared" si="2"/>
        <v>21.3</v>
      </c>
      <c r="I23" s="19">
        <f t="shared" si="2"/>
        <v>96</v>
      </c>
      <c r="J23" s="19">
        <f t="shared" si="2"/>
        <v>681.30000000000007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1058</v>
      </c>
      <c r="G24" s="32">
        <f t="shared" ref="G24:J24" si="4">G13+G23</f>
        <v>49.2</v>
      </c>
      <c r="H24" s="32">
        <f t="shared" si="4"/>
        <v>47.8</v>
      </c>
      <c r="I24" s="32">
        <f t="shared" si="4"/>
        <v>183.8</v>
      </c>
      <c r="J24" s="32">
        <f t="shared" si="4"/>
        <v>1387.7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49.2</v>
      </c>
      <c r="H196" s="34">
        <f t="shared" si="94"/>
        <v>47.8</v>
      </c>
      <c r="I196" s="34">
        <f t="shared" si="94"/>
        <v>183.8</v>
      </c>
      <c r="J196" s="34">
        <f t="shared" si="94"/>
        <v>1387.7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2024-12-18T08:35:25Z</dcterms:modified>
</cp:coreProperties>
</file>