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<sst xmlns="http://schemas.openxmlformats.org/spreadsheetml/2006/main" count="198" uniqueCount="51">
  <si>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</si>
  <si>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</si>
  <si>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</si>
  <si>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</si>
  <si>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</si>
  <si>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</si>
  <si>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</si>
  <si>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</si>
  <si>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</si>
  <si>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</si>
  <si>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</si>
  <si>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</si>
  <si>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</si>
  <si>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</si>
  <si>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</si>
  <si>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</si>
  <si>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</si>
  <si>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</si>
  <si>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</si>
  <si>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</si>
  <si>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</si>
  <si>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</si>
  <si>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</si>
  <si>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</si>
  <si>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</si>
  <si>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</si>
  <si>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</si>
  <si>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</si>
  <si>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</si>
  <si>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</si>
  <si>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</si>
  <si>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</si>
  <si>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</si>
  <si>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</si>
  <si>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</si>
  <si>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</si>
  <si>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</si>
  <si>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</si>
  <si>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</si>
  <si>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</si>
  <si>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</si>
  <si>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</si>
  <si>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</si>
  <si>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</si>
  <si>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Гуляш из говядины</t>
  </si>
  <si>
    <t>Рожки отварные</t>
  </si>
  <si>
    <t>Компот из ягод</t>
  </si>
  <si>
    <t>Суп с вермишелью и картофелем,мясом,зеленью</t>
  </si>
  <si>
    <t>Биточки рыбные</t>
  </si>
  <si>
    <t>Пюре картофельное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</si>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</sst>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19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100</v>
      </c>
      <c r="G6" s="40">
        <v>8.1999999999999993</v>
      </c>
      <c r="H6" s="40">
        <v>8.6</v>
      </c>
      <c r="I6" s="40">
        <v>2.8</v>
      </c>
      <c r="J6" s="40">
        <v>121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180</v>
      </c>
      <c r="G7" s="43">
        <v>6.5</v>
      </c>
      <c r="H7" s="43">
        <v>5.7</v>
      </c>
      <c r="I7" s="43">
        <v>33.5</v>
      </c>
      <c r="J7" s="43">
        <v>212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0.1</v>
      </c>
      <c r="I8" s="43">
        <v>12</v>
      </c>
      <c r="J8" s="43">
        <v>49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505</v>
      </c>
      <c r="G13" s="19">
        <f t="shared" ref="G13:J13" si="0">SUM(G6:G12)</f>
        <v>16.899999999999999</v>
      </c>
      <c r="H13" s="19">
        <f t="shared" si="0"/>
        <v>14.9</v>
      </c>
      <c r="I13" s="19">
        <f t="shared" si="0"/>
        <v>62.599999999999994</v>
      </c>
      <c r="J13" s="19">
        <f t="shared" si="0"/>
        <v>452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>
        <v>260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13</v>
      </c>
      <c r="H16" s="43">
        <v>10.5</v>
      </c>
      <c r="I16" s="43">
        <v>15.5</v>
      </c>
      <c r="J16" s="43">
        <v>208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3.8</v>
      </c>
      <c r="H17" s="43">
        <v>6.3</v>
      </c>
      <c r="I17" s="43">
        <v>14.5</v>
      </c>
      <c r="J17" s="43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0.1</v>
      </c>
      <c r="I18" s="43">
        <v>10.1</v>
      </c>
      <c r="J18" s="43">
        <v>41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790</v>
      </c>
      <c r="G23" s="19">
        <f t="shared" ref="G23:J23" si="2">SUM(G14:G22)</f>
        <v>25.6</v>
      </c>
      <c r="H23" s="19">
        <f t="shared" si="2"/>
        <v>21.700000000000003</v>
      </c>
      <c r="I23" s="19">
        <f t="shared" si="2"/>
        <v>79.2</v>
      </c>
      <c r="J23" s="19">
        <f t="shared" si="2"/>
        <v>613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1295</v>
      </c>
      <c r="G24" s="32">
        <f t="shared" ref="G24:J24" si="4">G13+G23</f>
        <v>42.5</v>
      </c>
      <c r="H24" s="32">
        <f t="shared" si="4"/>
        <v>36.6</v>
      </c>
      <c r="I24" s="32">
        <f t="shared" si="4"/>
        <v>141.80000000000001</v>
      </c>
      <c r="J24" s="32">
        <f t="shared" si="4"/>
        <v>1065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42.5</v>
      </c>
      <c r="H196" s="34">
        <f t="shared" si="94"/>
        <v>36.6</v>
      </c>
      <c r="I196" s="34">
        <f t="shared" si="94"/>
        <v>141.80000000000001</v>
      </c>
      <c r="J196" s="34">
        <f t="shared" si="94"/>
        <v>1065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2024-12-18T08:38:24Z</dcterms:modified>
</cp:coreProperties>
</file>