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<sst xmlns="http://schemas.openxmlformats.org/spreadsheetml/2006/main" count="202" uniqueCount="55">
  <si>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</si>
  <si>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</si>
  <si>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</si>
  <si>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</si>
  <si>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</si>
  <si>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</si>
  <si>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</si>
  <si>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</si>
  <si>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</si>
  <si>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</si>
  <si>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</si>
  <si>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</si>
  <si>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</si>
  <si>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</si>
  <si>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</si>
  <si>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</si>
  <si>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</si>
  <si>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</si>
  <si>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</si>
  <si>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</si>
  <si>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</si>
  <si>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</si>
  <si>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</si>
  <si>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</si>
  <si>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</si>
  <si>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</si>
  <si>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</si>
  <si>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</si>
  <si>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</si>
  <si>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</si>
  <si>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</si>
  <si>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</si>
  <si>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</si>
  <si>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</si>
  <si>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</si>
  <si>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</si>
  <si>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</si>
  <si>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</si>
  <si>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</si>
  <si>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</si>
  <si>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</si>
  <si>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</si>
  <si>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</si>
  <si>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</si>
  <si>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обогащенный йодоказеином</t>
  </si>
  <si>
    <t>Запеканка из творога со сгущенным молоком</t>
  </si>
  <si>
    <t>Чай с сахаром</t>
  </si>
  <si>
    <t>Яблоко</t>
  </si>
  <si>
    <t>Масло сливочное</t>
  </si>
  <si>
    <t>Суп куриный с зеленью</t>
  </si>
  <si>
    <t>Котлета рыбная</t>
  </si>
  <si>
    <t>Пюре картофельное</t>
  </si>
  <si>
    <t>Компот из кураги</t>
  </si>
  <si>
    <t>Капуста квашенная с маслом растительным, сахаром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</si>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</sst>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25.7</v>
      </c>
      <c r="H6" s="40">
        <v>20.100000000000001</v>
      </c>
      <c r="I6" s="40">
        <v>38.200000000000003</v>
      </c>
      <c r="J6" s="40">
        <v>437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25</v>
      </c>
      <c r="G9" s="43">
        <v>1.8</v>
      </c>
      <c r="H9" s="43">
        <v>0.6</v>
      </c>
      <c r="I9" s="43">
        <v>12.5</v>
      </c>
      <c r="J9" s="43">
        <v>60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7.7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235</v>
      </c>
      <c r="G13" s="19">
        <f t="shared" ref="G13:J13" si="0">SUM(G6:G12)</f>
        <v>28.2</v>
      </c>
      <c r="H13" s="19">
        <f t="shared" si="0"/>
        <v>28.900000000000002</v>
      </c>
      <c r="I13" s="19">
        <f t="shared" si="0"/>
        <v>71.7</v>
      </c>
      <c r="J13" s="19">
        <f t="shared" si="0"/>
        <v>653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250</v>
      </c>
      <c r="G15" s="43">
        <v>0.3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51</v>
      </c>
      <c r="G19" s="43">
        <v>3.7</v>
      </c>
      <c r="H19" s="43">
        <v>1.2</v>
      </c>
      <c r="I19" s="43">
        <v>25.5</v>
      </c>
      <c r="J19" s="43">
        <v>122.4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0.3</v>
      </c>
      <c r="I20" s="43">
        <v>13</v>
      </c>
      <c r="J20" s="43">
        <v>64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70</v>
      </c>
      <c r="G21" s="43">
        <v>1.1000000000000001</v>
      </c>
      <c r="H21" s="43">
        <v>3.6</v>
      </c>
      <c r="I21" s="43">
        <v>8.5</v>
      </c>
      <c r="J21" s="43">
        <v>71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851</v>
      </c>
      <c r="G23" s="19">
        <f t="shared" ref="G23:J23" si="2">SUM(G14:G22)</f>
        <v>24.400000000000002</v>
      </c>
      <c r="H23" s="19">
        <f t="shared" si="2"/>
        <v>23.8</v>
      </c>
      <c r="I23" s="19">
        <f t="shared" si="2"/>
        <v>99.5</v>
      </c>
      <c r="J23" s="19">
        <f t="shared" si="2"/>
        <v>755.4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1086</v>
      </c>
      <c r="G24" s="32">
        <f t="shared" ref="G24:J24" si="4">G13+G23</f>
        <v>52.6</v>
      </c>
      <c r="H24" s="32">
        <f t="shared" si="4"/>
        <v>52.7</v>
      </c>
      <c r="I24" s="32">
        <f t="shared" si="4"/>
        <v>171.2</v>
      </c>
      <c r="J24" s="32">
        <f t="shared" si="4"/>
        <v>1408.4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1086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52.6</v>
      </c>
      <c r="H196" s="34">
        <f t="shared" si="94"/>
        <v>52.7</v>
      </c>
      <c r="I196" s="34">
        <f t="shared" si="94"/>
        <v>171.2</v>
      </c>
      <c r="J196" s="34">
        <f t="shared" si="94"/>
        <v>1408.4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2024-12-23T08:37:17Z</dcterms:modified>
</cp:coreProperties>
</file>