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<sst xmlns="http://schemas.openxmlformats.org/spreadsheetml/2006/main" count="202" uniqueCount="55">
  <si>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</si>
  <si>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</si>
  <si>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</si>
  <si>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</si>
  <si>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</si>
  <si>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</si>
  <si>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</si>
  <si>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</si>
  <si>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</si>
  <si>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</si>
  <si>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</si>
  <si>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</si>
  <si>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</si>
  <si>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</si>
  <si>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</si>
  <si>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</si>
  <si>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</si>
  <si>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</si>
  <si>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</si>
  <si>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</si>
  <si>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</si>
  <si>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</si>
  <si>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</si>
  <si>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</si>
  <si>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</si>
  <si>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</si>
  <si>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</si>
  <si>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</si>
  <si>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</si>
  <si>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</si>
  <si>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</si>
  <si>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</si>
  <si>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</si>
  <si>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</si>
  <si>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</si>
  <si>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</si>
  <si>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</si>
  <si>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</si>
  <si>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</si>
  <si>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</si>
  <si>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</si>
  <si>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</si>
  <si>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</si>
  <si>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</si>
  <si>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</si>
  <si>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Яблоко</t>
  </si>
  <si>
    <t>Рис отварной</t>
  </si>
  <si>
    <t>Котлета куриная</t>
  </si>
  <si>
    <t>Кисель плодово-ягодный витаминизированный</t>
  </si>
  <si>
    <t>Суп картофельный с крупой,рыбными консервами,зеленью</t>
  </si>
  <si>
    <t>Чевапчичи в томатном соусе</t>
  </si>
  <si>
    <t>Вермишель отварная</t>
  </si>
  <si>
    <t>Чай с лимоном</t>
  </si>
  <si>
    <t>100/50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</si>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</sst>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3.7</v>
      </c>
      <c r="H6" s="40">
        <v>6.3</v>
      </c>
      <c r="I6" s="40">
        <v>28.5</v>
      </c>
      <c r="J6" s="40">
        <v>185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14.6</v>
      </c>
      <c r="H7" s="43">
        <v>7.9</v>
      </c>
      <c r="I7" s="43">
        <v>5.2</v>
      </c>
      <c r="J7" s="43">
        <v>156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49</v>
      </c>
      <c r="G9" s="43">
        <v>3.4</v>
      </c>
      <c r="H9" s="43">
        <v>1.2</v>
      </c>
      <c r="I9" s="43">
        <v>24.5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489</v>
      </c>
      <c r="G13" s="19">
        <f t="shared" ref="G13:J13" si="0">SUM(G6:G12)</f>
        <v>22.099999999999998</v>
      </c>
      <c r="H13" s="19">
        <f t="shared" si="0"/>
        <v>15.799999999999999</v>
      </c>
      <c r="I13" s="19">
        <f t="shared" si="0"/>
        <v>97</v>
      </c>
      <c r="J13" s="19">
        <f t="shared" si="0"/>
        <v>620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265</v>
      </c>
      <c r="G15" s="43">
        <v>4.5999999999999996</v>
      </c>
      <c r="H15" s="43">
        <v>5.7</v>
      </c>
      <c r="I15" s="43">
        <v>17.2</v>
      </c>
      <c r="J15" s="43">
        <v>139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 t="s">
        <v>53</v>
      </c>
      <c r="G16" s="43">
        <v>18.5</v>
      </c>
      <c r="H16" s="43">
        <v>16.899999999999999</v>
      </c>
      <c r="I16" s="43">
        <v>10.5</v>
      </c>
      <c r="J16" s="43">
        <v>267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 t="s">
        <v>54</v>
      </c>
      <c r="G18" s="43">
        <v>0.2</v>
      </c>
      <c r="H18" s="43">
        <v>0.1</v>
      </c>
      <c r="I18" s="43">
        <v>10.199999999999999</v>
      </c>
      <c r="J18" s="43">
        <v>42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27</v>
      </c>
      <c r="G19" s="43">
        <v>1.9</v>
      </c>
      <c r="H19" s="43">
        <v>0.6</v>
      </c>
      <c r="I19" s="43">
        <v>13.5</v>
      </c>
      <c r="J19" s="43">
        <v>65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468</v>
      </c>
      <c r="G23" s="19">
        <f t="shared" ref="G23:J23" si="2">SUM(G14:G22)</f>
        <v>32.5</v>
      </c>
      <c r="H23" s="19">
        <f t="shared" si="2"/>
        <v>28.500000000000004</v>
      </c>
      <c r="I23" s="19">
        <f t="shared" si="2"/>
        <v>90.5</v>
      </c>
      <c r="J23" s="19">
        <f t="shared" si="2"/>
        <v>746.1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957</v>
      </c>
      <c r="G24" s="32">
        <f t="shared" ref="G24:J24" si="4">G13+G23</f>
        <v>54.599999999999994</v>
      </c>
      <c r="H24" s="32">
        <f t="shared" si="4"/>
        <v>44.300000000000004</v>
      </c>
      <c r="I24" s="32">
        <f t="shared" si="4"/>
        <v>187.5</v>
      </c>
      <c r="J24" s="32">
        <f t="shared" si="4"/>
        <v>1366.1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957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54.599999999999994</v>
      </c>
      <c r="H196" s="34">
        <f t="shared" si="94"/>
        <v>44.300000000000004</v>
      </c>
      <c r="I196" s="34">
        <f t="shared" si="94"/>
        <v>187.5</v>
      </c>
      <c r="J196" s="34">
        <f t="shared" si="94"/>
        <v>1366.1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2025-01-09T11:18:48Z</dcterms:modified>
</cp:coreProperties>
</file>