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<sst xmlns="http://schemas.openxmlformats.org/spreadsheetml/2006/main" count="202" uniqueCount="55">
  <si>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</si>
  <si>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</si>
  <si>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</si>
  <si>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</si>
  <si>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</si>
  <si>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</si>
  <si>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</si>
  <si>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</si>
  <si>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</si>
  <si>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</si>
  <si>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</si>
  <si>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</si>
  <si>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</si>
  <si>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</si>
  <si>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</si>
  <si>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</si>
  <si>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</si>
  <si>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</si>
  <si>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</si>
  <si>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</si>
  <si>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</si>
  <si>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</si>
  <si>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</si>
  <si>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</si>
  <si>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</si>
  <si>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</si>
  <si>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</si>
  <si>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</si>
  <si>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</si>
  <si>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</si>
  <si>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</si>
  <si>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</si>
  <si>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</si>
  <si>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</si>
  <si>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</si>
  <si>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</si>
  <si>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</si>
  <si>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</si>
  <si>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</si>
  <si>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</si>
  <si>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</si>
  <si>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</si>
  <si>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</si>
  <si>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</si>
  <si>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Яблоко</t>
  </si>
  <si>
    <t>Пудинг Лакомка с вареньем</t>
  </si>
  <si>
    <t>Чай с сахаром</t>
  </si>
  <si>
    <t>Батон витаминный с микронутриентами</t>
  </si>
  <si>
    <t>Масло шоколадное</t>
  </si>
  <si>
    <t>Суп сырный с гренками, зеленью</t>
  </si>
  <si>
    <t>Гуляш из говядины</t>
  </si>
  <si>
    <t>Каша гречневая рассыпчатая</t>
  </si>
  <si>
    <t>Компот из кураги</t>
  </si>
  <si>
    <t>150/30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</si>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</sst>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" sqref="E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53</v>
      </c>
      <c r="G6" s="40">
        <v>14.1</v>
      </c>
      <c r="H6" s="40">
        <v>12.6</v>
      </c>
      <c r="I6" s="40">
        <v>56.4</v>
      </c>
      <c r="J6" s="40">
        <v>379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38</v>
      </c>
      <c r="G9" s="43">
        <v>3</v>
      </c>
      <c r="H9" s="43">
        <v>0.8</v>
      </c>
      <c r="I9" s="43">
        <v>21.7</v>
      </c>
      <c r="J9" s="43">
        <v>106.4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 t="s">
        <v>43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248</v>
      </c>
      <c r="G13" s="19">
        <f t="shared" ref="G13:J13" si="0">SUM(G6:G12)</f>
        <v>17.799999999999997</v>
      </c>
      <c r="H13" s="19">
        <f t="shared" si="0"/>
        <v>20.100000000000001</v>
      </c>
      <c r="I13" s="19">
        <f t="shared" si="0"/>
        <v>101.2</v>
      </c>
      <c r="J13" s="19">
        <f t="shared" si="0"/>
        <v>640.4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54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8.5</v>
      </c>
      <c r="H17" s="43">
        <v>7.3</v>
      </c>
      <c r="I17" s="43">
        <v>36.6</v>
      </c>
      <c r="J17" s="43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34</v>
      </c>
      <c r="G19" s="43">
        <v>2.7</v>
      </c>
      <c r="H19" s="43">
        <v>0.7</v>
      </c>
      <c r="I19" s="43">
        <v>19.399999999999999</v>
      </c>
      <c r="J19" s="43">
        <v>95.2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2.8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509</v>
      </c>
      <c r="G23" s="19">
        <f t="shared" ref="G23:J23" si="2">SUM(G14:G22)</f>
        <v>29.299999999999997</v>
      </c>
      <c r="H23" s="19">
        <f t="shared" si="2"/>
        <v>23.2</v>
      </c>
      <c r="I23" s="19">
        <f t="shared" si="2"/>
        <v>105.60000000000001</v>
      </c>
      <c r="J23" s="19">
        <f t="shared" si="2"/>
        <v>774.2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757</v>
      </c>
      <c r="G24" s="32">
        <f t="shared" ref="G24:J24" si="4">G13+G23</f>
        <v>47.099999999999994</v>
      </c>
      <c r="H24" s="32">
        <f t="shared" si="4"/>
        <v>43.3</v>
      </c>
      <c r="I24" s="32">
        <f t="shared" si="4"/>
        <v>206.8</v>
      </c>
      <c r="J24" s="32">
        <f t="shared" si="4"/>
        <v>1414.6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757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47.099999999999994</v>
      </c>
      <c r="H196" s="34">
        <f t="shared" si="94"/>
        <v>43.3</v>
      </c>
      <c r="I196" s="34">
        <f t="shared" si="94"/>
        <v>206.8</v>
      </c>
      <c r="J196" s="34">
        <f t="shared" si="94"/>
        <v>1414.6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2025-01-10T11:12:49Z</dcterms:modified>
</cp:coreProperties>
</file>