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январь\"/>
    </mc:Choice>
  </mc:AlternateContent>
  <bookViews>
    <workbookView xWindow="0" yWindow="0" windowWidth="24000" windowHeight="1102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<sst xmlns="http://schemas.openxmlformats.org/spreadsheetml/2006/main" count="201" uniqueCount="54">
  <si>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</si>
  <si>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</si>
  <si>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</si>
  <si>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</si>
  <si>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</si>
  <si>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</si>
  <si>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</si>
  <si>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</si>
  <si>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</si>
  <si>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</si>
  <si>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</si>
  <si>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</si>
  <si>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</si>
  <si>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</si>
  <si>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</si>
  <si>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</si>
  <si>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</si>
  <si>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</si>
  <si>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</si>
  <si>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</si>
  <si>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</si>
  <si>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</si>
  <si>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</si>
  <si>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</si>
  <si>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</si>
  <si>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</si>
  <si>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</si>
  <si>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</si>
  <si>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</si>
  <si>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</si>
  <si>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</si>
  <si>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</si>
  <si>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</si>
  <si>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</si>
  <si>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</si>
  <si>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</si>
  <si>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</si>
  <si>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</si>
  <si>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</si>
  <si>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</si>
  <si>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</si>
  <si>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</si>
  <si>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</si>
  <si>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</si>
  <si>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Батон витаминный с микронутриентами</t>
  </si>
  <si>
    <t>Бифштекс домашний</t>
  </si>
  <si>
    <t>Вермишель отварная</t>
  </si>
  <si>
    <t>Чай с сахаром</t>
  </si>
  <si>
    <t>Пюре яблочное</t>
  </si>
  <si>
    <t>Щи из свежей капусты с картофелем, говядиной тушеной,зеленью</t>
  </si>
  <si>
    <t>Филе куриное панированное</t>
  </si>
  <si>
    <t>Рис отварной</t>
  </si>
  <si>
    <t>Компот из кураги</t>
  </si>
  <si>
    <t>Горошек зеленый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</si>
</sst>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41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17</v>
      </c>
      <c r="I3" s="48">
        <v>1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>
        <v>90</v>
      </c>
      <c r="G6" s="40">
        <v>8.1</v>
      </c>
      <c r="H6" s="40">
        <v>13.4</v>
      </c>
      <c r="I6" s="40">
        <v>15.9</v>
      </c>
      <c r="J6" s="40">
        <v>217</v>
      </c>
      <c r="K6" s="41"/>
      <c r="L6" s="40"/>
    </row>
    <row r="7" spans="1:12" ht="15" x14ac:dyDescent="0.25">
      <c r="A7" s="23"/>
      <c r="B7" s="15"/>
      <c r="C7" s="11"/>
      <c r="D7" s="6"/>
      <c r="E7" s="42" t="s">
        <v>46</v>
      </c>
      <c r="F7" s="43">
        <v>150</v>
      </c>
      <c r="G7" s="43">
        <v>5.4</v>
      </c>
      <c r="H7" s="43">
        <v>4.9000000000000004</v>
      </c>
      <c r="I7" s="43">
        <v>27.9</v>
      </c>
      <c r="J7" s="43">
        <v>178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31</v>
      </c>
      <c r="G9" s="43">
        <v>2.5</v>
      </c>
      <c r="H9" s="43">
        <v>0.6</v>
      </c>
      <c r="I9" s="43">
        <v>17.7</v>
      </c>
      <c r="J9" s="43">
        <v>87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 t="s">
        <v>43</v>
      </c>
      <c r="G11" s="43">
        <v>0</v>
      </c>
      <c r="H11" s="43">
        <v>0</v>
      </c>
      <c r="I11" s="43">
        <v>13.8</v>
      </c>
      <c r="J11" s="43">
        <v>55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471</v>
      </c>
      <c r="G13" s="19">
        <f t="shared" ref="G13:J13" si="0">SUM(G6:G12)</f>
        <v>16.2</v>
      </c>
      <c r="H13" s="19">
        <f t="shared" si="0"/>
        <v>19.000000000000004</v>
      </c>
      <c r="I13" s="19">
        <f t="shared" si="0"/>
        <v>85.399999999999991</v>
      </c>
      <c r="J13" s="19">
        <f t="shared" si="0"/>
        <v>578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42" t="s">
        <v>49</v>
      </c>
      <c r="F15" s="43">
        <v>260</v>
      </c>
      <c r="G15" s="43">
        <v>3.1</v>
      </c>
      <c r="H15" s="43">
        <v>4.2</v>
      </c>
      <c r="I15" s="43">
        <v>7.8</v>
      </c>
      <c r="J15" s="43">
        <v>82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100</v>
      </c>
      <c r="G16" s="43">
        <v>24</v>
      </c>
      <c r="H16" s="43">
        <v>16.7</v>
      </c>
      <c r="I16" s="43">
        <v>12.4</v>
      </c>
      <c r="J16" s="43">
        <v>296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51</v>
      </c>
      <c r="F17" s="43">
        <v>150</v>
      </c>
      <c r="G17" s="43">
        <v>3.7</v>
      </c>
      <c r="H17" s="43">
        <v>6.3</v>
      </c>
      <c r="I17" s="43">
        <v>28.5</v>
      </c>
      <c r="J17" s="43">
        <v>185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40</v>
      </c>
      <c r="G19" s="43">
        <v>3.2</v>
      </c>
      <c r="H19" s="43">
        <v>0.8</v>
      </c>
      <c r="I19" s="43">
        <v>22.9</v>
      </c>
      <c r="J19" s="43">
        <v>112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31</v>
      </c>
      <c r="G20" s="43">
        <v>2.2000000000000002</v>
      </c>
      <c r="H20" s="43">
        <v>0.4</v>
      </c>
      <c r="I20" s="43">
        <v>13.4</v>
      </c>
      <c r="J20" s="43">
        <v>66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53</v>
      </c>
      <c r="F21" s="43">
        <v>20</v>
      </c>
      <c r="G21" s="43">
        <v>0.6</v>
      </c>
      <c r="H21" s="43">
        <v>0.04</v>
      </c>
      <c r="I21" s="43">
        <v>1.3</v>
      </c>
      <c r="J21" s="43">
        <v>8</v>
      </c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801</v>
      </c>
      <c r="G23" s="19">
        <f t="shared" ref="G23:J23" si="2">SUM(G14:G22)</f>
        <v>37.800000000000004</v>
      </c>
      <c r="H23" s="19">
        <f t="shared" si="2"/>
        <v>28.439999999999998</v>
      </c>
      <c r="I23" s="19">
        <f t="shared" si="2"/>
        <v>99.500000000000014</v>
      </c>
      <c r="J23" s="19">
        <f t="shared" si="2"/>
        <v>835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1272</v>
      </c>
      <c r="G24" s="32">
        <f t="shared" ref="G24:J24" si="4">G13+G23</f>
        <v>54</v>
      </c>
      <c r="H24" s="32">
        <f t="shared" si="4"/>
        <v>47.44</v>
      </c>
      <c r="I24" s="32">
        <f t="shared" si="4"/>
        <v>184.9</v>
      </c>
      <c r="J24" s="32">
        <f t="shared" si="4"/>
        <v>1413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1272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54</v>
      </c>
      <c r="H196" s="34">
        <f t="shared" si="94"/>
        <v>47.44</v>
      </c>
      <c r="I196" s="34">
        <f t="shared" si="94"/>
        <v>184.9</v>
      </c>
      <c r="J196" s="34">
        <f t="shared" si="94"/>
        <v>1413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2025-01-16T07:50:54Z</dcterms:modified>
</cp:coreProperties>
</file>