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<sst xmlns="http://schemas.openxmlformats.org/spreadsheetml/2006/main" count="202" uniqueCount="55">
  <si>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</si>
  <si>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</si>
  <si>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</si>
  <si>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</si>
  <si>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</si>
  <si>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</si>
  <si>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</si>
  <si>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</si>
  <si>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</si>
  <si>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</si>
  <si>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</si>
  <si>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</si>
  <si>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</si>
  <si>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</si>
  <si>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</si>
  <si>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</si>
  <si>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</si>
  <si>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</si>
  <si>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</si>
  <si>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</si>
  <si>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</si>
  <si>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</si>
  <si>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</si>
  <si>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</si>
  <si>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</si>
  <si>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</si>
  <si>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</si>
  <si>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</si>
  <si>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</si>
  <si>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</si>
  <si>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</si>
  <si>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</si>
  <si>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</si>
  <si>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</si>
  <si>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</si>
  <si>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</si>
  <si>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</si>
  <si>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</si>
  <si>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</si>
  <si>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</si>
  <si>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</si>
  <si>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</si>
  <si>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</si>
  <si>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</si>
  <si>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</si>
  <si>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Каша молочная "Дружба" с маслом</t>
  </si>
  <si>
    <t>Кофейный напиток витаминизированный</t>
  </si>
  <si>
    <t>Груша</t>
  </si>
  <si>
    <t>Масло шоколадное</t>
  </si>
  <si>
    <t>Суп сырный с гренками, зеленью</t>
  </si>
  <si>
    <t>Гуляш из говядины</t>
  </si>
  <si>
    <t>Рожки отварные</t>
  </si>
  <si>
    <t>Кисель плодово-ягодный витаминизированный</t>
  </si>
  <si>
    <t>200/5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</si>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</sst>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53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24</v>
      </c>
      <c r="G9" s="43">
        <v>1.7</v>
      </c>
      <c r="H9" s="43">
        <v>0.6</v>
      </c>
      <c r="I9" s="43">
        <v>12</v>
      </c>
      <c r="J9" s="43">
        <v>58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0.8</v>
      </c>
      <c r="H10" s="43">
        <v>0.6</v>
      </c>
      <c r="I10" s="43">
        <v>20.100000000000001</v>
      </c>
      <c r="J10" s="43">
        <v>90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234</v>
      </c>
      <c r="G13" s="19">
        <f t="shared" ref="G13:J13" si="0">SUM(G6:G12)</f>
        <v>11.5</v>
      </c>
      <c r="H13" s="19">
        <f t="shared" si="0"/>
        <v>17.8</v>
      </c>
      <c r="I13" s="19">
        <f t="shared" si="0"/>
        <v>88.399999999999991</v>
      </c>
      <c r="J13" s="19">
        <f t="shared" si="0"/>
        <v>559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54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34</v>
      </c>
      <c r="G19" s="43">
        <v>2.4</v>
      </c>
      <c r="H19" s="43">
        <v>0.8</v>
      </c>
      <c r="I19" s="43">
        <v>17</v>
      </c>
      <c r="J19" s="43">
        <v>82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509</v>
      </c>
      <c r="G23" s="19">
        <f t="shared" ref="G23:J23" si="2">SUM(G14:G22)</f>
        <v>23.9</v>
      </c>
      <c r="H23" s="19">
        <f t="shared" si="2"/>
        <v>20.9</v>
      </c>
      <c r="I23" s="19">
        <f t="shared" si="2"/>
        <v>109.3</v>
      </c>
      <c r="J23" s="19">
        <f t="shared" si="2"/>
        <v>719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743</v>
      </c>
      <c r="G24" s="32">
        <f t="shared" ref="G24:J24" si="4">G13+G23</f>
        <v>35.4</v>
      </c>
      <c r="H24" s="32">
        <f t="shared" si="4"/>
        <v>38.700000000000003</v>
      </c>
      <c r="I24" s="32">
        <f t="shared" si="4"/>
        <v>197.7</v>
      </c>
      <c r="J24" s="32">
        <f t="shared" si="4"/>
        <v>1278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743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35.4</v>
      </c>
      <c r="H196" s="34">
        <f t="shared" si="94"/>
        <v>38.700000000000003</v>
      </c>
      <c r="I196" s="34">
        <f t="shared" si="94"/>
        <v>197.7</v>
      </c>
      <c r="J196" s="34">
        <f t="shared" si="94"/>
        <v>1278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2025-01-17T09:55:35Z</dcterms:modified>
</cp:coreProperties>
</file>